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amaeleongmbh.sharepoint.com/sites/SalesFOBO/Shared Documents/Data/"/>
    </mc:Choice>
  </mc:AlternateContent>
  <xr:revisionPtr revIDLastSave="18" documentId="13_ncr:1_{335B5494-3485-4253-9B46-4C385C5A7166}" xr6:coauthVersionLast="47" xr6:coauthVersionMax="47" xr10:uidLastSave="{ED390C74-8220-4ACC-8443-AE77E1149F3B}"/>
  <workbookProtection workbookAlgorithmName="SHA-512" workbookHashValue="lDHSc2X/e38DKwfueK+XbsV/mhd8T3Ln0mJE+corzMY3yk+bYhsKi6V1zw4FFA3MvBpVWG8b4qHZ4VS7r3knfg==" workbookSaltValue="u+b4NsI8oOmx/EaHt2ZZQQ==" workbookSpinCount="100000" lockStructure="1"/>
  <bookViews>
    <workbookView xWindow="-110" yWindow="-110" windowWidth="19420" windowHeight="10300" xr2:uid="{00000000-000D-0000-FFFF-FFFF00000000}"/>
  </bookViews>
  <sheets>
    <sheet name="Order Form" sheetId="1" r:id="rId1"/>
  </sheets>
  <definedNames>
    <definedName name="_xlnm._FilterDatabase" localSheetId="0" hidden="1">'Order Form'!$A$10:$K$347</definedName>
    <definedName name="_xlnm.Print_Titles" localSheetId="0">'Order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7" i="1" l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<sst xmlns="http://schemas.openxmlformats.org/spreadsheetml/2006/main" count="1079" uniqueCount="715">
  <si>
    <t>All prices are excl. VAT / Incoterms FCA Halle</t>
  </si>
  <si>
    <r>
      <rPr>
        <sz val="8"/>
        <color rgb="FF000000"/>
        <rFont val="Segoe UI"/>
        <family val="2"/>
      </rPr>
      <t xml:space="preserve"> </t>
    </r>
    <r>
      <rPr>
        <sz val="8"/>
        <color rgb="FF000000"/>
        <rFont val="Segoe UI"/>
        <family val="2"/>
      </rPr>
      <t>Phone No.</t>
    </r>
    <r>
      <rPr>
        <sz val="8"/>
        <color rgb="FF000000"/>
        <rFont val="Segoe UI"/>
        <family val="2"/>
      </rPr>
      <t xml:space="preserve"> </t>
    </r>
    <r>
      <rPr>
        <sz val="8"/>
        <color rgb="FF000000"/>
        <rFont val="Segoe UI"/>
        <family val="2"/>
      </rPr>
      <t>+49 6221 520 440</t>
    </r>
  </si>
  <si>
    <r>
      <rPr>
        <sz val="8"/>
        <color rgb="FF000000"/>
        <rFont val="Segoe UI"/>
        <family val="2"/>
      </rPr>
      <t>Fax No.</t>
    </r>
    <r>
      <rPr>
        <sz val="8"/>
        <color rgb="FF000000"/>
        <rFont val="Segoe UI"/>
        <family val="2"/>
      </rPr>
      <t xml:space="preserve"> </t>
    </r>
    <r>
      <rPr>
        <sz val="8"/>
        <color rgb="FF000000"/>
        <rFont val="Segoe UI"/>
        <family val="2"/>
      </rPr>
      <t>+49 6221 520 449</t>
    </r>
  </si>
  <si>
    <r>
      <rPr>
        <sz val="8"/>
        <color rgb="FF000000"/>
        <rFont val="Segoe UI"/>
        <family val="2"/>
      </rPr>
      <t>VAT Reg. No.</t>
    </r>
    <r>
      <rPr>
        <sz val="8"/>
        <color rgb="FF000000"/>
        <rFont val="Segoe UI"/>
        <family val="2"/>
      </rPr>
      <t xml:space="preserve"> </t>
    </r>
    <r>
      <rPr>
        <sz val="8"/>
        <color rgb="FF000000"/>
        <rFont val="Segoe UI"/>
        <family val="2"/>
      </rPr>
      <t>DE 231468544</t>
    </r>
  </si>
  <si>
    <r>
      <rPr>
        <sz val="8"/>
        <color rgb="FF000000"/>
        <rFont val="Segoe UI"/>
        <family val="2"/>
      </rPr>
      <t>Bank</t>
    </r>
    <r>
      <rPr>
        <sz val="8"/>
        <color rgb="FF000000"/>
        <rFont val="Segoe UI"/>
        <family val="2"/>
      </rPr>
      <t xml:space="preserve"> </t>
    </r>
    <r>
      <rPr>
        <sz val="8"/>
        <color rgb="FF000000"/>
        <rFont val="Segoe UI"/>
        <family val="2"/>
      </rPr>
      <t>Heidelberger Volksbank eG</t>
    </r>
  </si>
  <si>
    <t>Item No.</t>
  </si>
  <si>
    <t>Description</t>
  </si>
  <si>
    <t>Order quantity in pieces</t>
  </si>
  <si>
    <t>Order qty adapted to MOQ</t>
  </si>
  <si>
    <t>Rudolf-Diesel-Str. 8a  Heidelberg</t>
  </si>
  <si>
    <t xml:space="preserve">69115 Heidelberg </t>
  </si>
  <si>
    <t>Finsterwalder Transport und Logistik</t>
  </si>
  <si>
    <t>06112 Halle/Saale (GER)</t>
  </si>
  <si>
    <t>Terminal A / Grenzstrasse 11</t>
  </si>
  <si>
    <t>Category</t>
  </si>
  <si>
    <t>Pickup Address:</t>
  </si>
  <si>
    <t>MOQ / Special price qty</t>
  </si>
  <si>
    <t xml:space="preserve">Qty per box </t>
  </si>
  <si>
    <t>Related hardener   /      Article information</t>
  </si>
  <si>
    <t>11012</t>
  </si>
  <si>
    <t>Aerosol 2K Clear coat premium 200 ml</t>
  </si>
  <si>
    <t>Aerosol</t>
  </si>
  <si>
    <t>11013</t>
  </si>
  <si>
    <t>Aerosol 2K Clear coat premium 500ml extended drying</t>
  </si>
  <si>
    <t>11014</t>
  </si>
  <si>
    <t>Aerosol 2K Headlight Clear Coat 200 ml</t>
  </si>
  <si>
    <t>11225</t>
  </si>
  <si>
    <t>2K Clear coat matt 1 L / 2:1</t>
  </si>
  <si>
    <t>Clear Coat</t>
  </si>
  <si>
    <t>12214,12224,12354,12504</t>
  </si>
  <si>
    <t>11335</t>
  </si>
  <si>
    <t xml:space="preserve">MS 2K Clear coat scratch proof 1 L / 2:1 </t>
  </si>
  <si>
    <t>11338</t>
  </si>
  <si>
    <t xml:space="preserve">MS 2K Clear coat scratch proof 5 L / 2:1 </t>
  </si>
  <si>
    <t>12217,12227,12357,12507</t>
  </si>
  <si>
    <t>11554</t>
  </si>
  <si>
    <t>HS 2K Clear coat scratch proof 500ml / 2:1</t>
  </si>
  <si>
    <t>12503</t>
  </si>
  <si>
    <t>11555</t>
  </si>
  <si>
    <t xml:space="preserve">HS 2K Clear coat scratch proof 1 L / 2:1 </t>
  </si>
  <si>
    <t>11558</t>
  </si>
  <si>
    <t xml:space="preserve">HS 2K Clear coat scratch proof 5 L / 2:1 </t>
  </si>
  <si>
    <t>11665</t>
  </si>
  <si>
    <t xml:space="preserve">UHS 2K Clear coat LOW VOC Mirror gloss 1 L / 2:1 </t>
  </si>
  <si>
    <t>12264,12274</t>
  </si>
  <si>
    <t>11668</t>
  </si>
  <si>
    <t xml:space="preserve">UHS 2K Clear coat LOW VOC Mirror gloss 5 L / 2:1 </t>
  </si>
  <si>
    <t>12267,12277,12287</t>
  </si>
  <si>
    <t>11775</t>
  </si>
  <si>
    <t>UHS 2K Clear coat scratch proof 1 L / 2:1</t>
  </si>
  <si>
    <t>12774,12784</t>
  </si>
  <si>
    <t>11778</t>
  </si>
  <si>
    <t>UHS 2K Clear coat scratch proof 5 L / 2:1</t>
  </si>
  <si>
    <t>12777,12787</t>
  </si>
  <si>
    <t>11785</t>
  </si>
  <si>
    <t>UHS 2K Clear coat scratch proof slow 1 L / 2:1</t>
  </si>
  <si>
    <t>11788</t>
  </si>
  <si>
    <t>UHS 2K Clear coat scratch proof slow 5 L / 2:1</t>
  </si>
  <si>
    <t>12777</t>
  </si>
  <si>
    <t>11805</t>
  </si>
  <si>
    <t>HS 2K Fast &amp; Perfect express clear coat 1L</t>
  </si>
  <si>
    <t>12804</t>
  </si>
  <si>
    <t>11808</t>
  </si>
  <si>
    <t>HS 2K Fast &amp; Perfect express clear coat 5L</t>
  </si>
  <si>
    <t>12807</t>
  </si>
  <si>
    <t>11898</t>
  </si>
  <si>
    <t>UHS 2K Air dry express clear coat 5L</t>
  </si>
  <si>
    <t>12897</t>
  </si>
  <si>
    <t>12044</t>
  </si>
  <si>
    <t>Hardener for Wash primer 0,5 L</t>
  </si>
  <si>
    <t>Hardener</t>
  </si>
  <si>
    <t>12214</t>
  </si>
  <si>
    <t>UNI Hardener slow 0,5 L</t>
  </si>
  <si>
    <t>12217</t>
  </si>
  <si>
    <t>UNI Hardener slow 2,5 L</t>
  </si>
  <si>
    <t>12224</t>
  </si>
  <si>
    <t>HS Hardener standard 0,5 L</t>
  </si>
  <si>
    <t>12227</t>
  </si>
  <si>
    <t>HS Hardener standard 2,5 L</t>
  </si>
  <si>
    <t>12264</t>
  </si>
  <si>
    <t>Hardener for LOW VOC clear coat 0,5 L</t>
  </si>
  <si>
    <t>12267</t>
  </si>
  <si>
    <t>Hardener for LOW VOC clear coat 2,5 L</t>
  </si>
  <si>
    <t>12274</t>
  </si>
  <si>
    <t>Hardener fast for LOW VOC clear coat  0,5 L</t>
  </si>
  <si>
    <t>12277</t>
  </si>
  <si>
    <t>Hardener fast for LOW VOC clear coat 2,5 L</t>
  </si>
  <si>
    <t>12287</t>
  </si>
  <si>
    <t>Hardener slow for LOW VOC clear coat 2,5 L</t>
  </si>
  <si>
    <t>12354</t>
  </si>
  <si>
    <t>UNI Hardener fast 0,5 L</t>
  </si>
  <si>
    <t>12357</t>
  </si>
  <si>
    <t>UNI Hardener fast 2,5 L</t>
  </si>
  <si>
    <t>12415</t>
  </si>
  <si>
    <t>Hardener for 2K Truck Bed Liner 250 ml</t>
  </si>
  <si>
    <t>UNI Hardener standard 250 ml</t>
  </si>
  <si>
    <t>12504</t>
  </si>
  <si>
    <t>UNI Hardener standard 0,5 L</t>
  </si>
  <si>
    <t>12507</t>
  </si>
  <si>
    <t>UNI Hardener standard 2,5 L</t>
  </si>
  <si>
    <t>12554</t>
  </si>
  <si>
    <t>Hardener for 455 Epoxy primer 0,5 L</t>
  </si>
  <si>
    <t>12663</t>
  </si>
  <si>
    <t>Hardener for 466 All in one primer 250 ml</t>
  </si>
  <si>
    <t>12774</t>
  </si>
  <si>
    <t>UHS Hardener 0,5L</t>
  </si>
  <si>
    <t>UHS Hardener 2,5L</t>
  </si>
  <si>
    <t>12784</t>
  </si>
  <si>
    <t>UHS Hardener fast 0,5L</t>
  </si>
  <si>
    <t>12787</t>
  </si>
  <si>
    <t>UHS Hardener fast 2,5L</t>
  </si>
  <si>
    <t>HS Hardener for 180 Clear coat 0,5 L</t>
  </si>
  <si>
    <t>HS Hardener for 180 Clear coat 2,5 L</t>
  </si>
  <si>
    <t>12881</t>
  </si>
  <si>
    <t>Hardener for 488/444 primer 100 ml</t>
  </si>
  <si>
    <t>12883</t>
  </si>
  <si>
    <t>Hardener for 488/444 primer 0,5L</t>
  </si>
  <si>
    <t>12884</t>
  </si>
  <si>
    <t>Hardener for 488/444 primer 0,2 L</t>
  </si>
  <si>
    <t>12885</t>
  </si>
  <si>
    <t>Hardener for 488/444 primer 1 L</t>
  </si>
  <si>
    <t>12886</t>
  </si>
  <si>
    <t>Hardener for 488/444 primer 0,9L</t>
  </si>
  <si>
    <t>UHS Hardener for 189 Clear coat 2,5 L</t>
  </si>
  <si>
    <t>12993</t>
  </si>
  <si>
    <t>Hardener for 499 Express primer 250ml</t>
  </si>
  <si>
    <t>12994</t>
  </si>
  <si>
    <t>Hardener for 499 Express primer 900ml</t>
  </si>
  <si>
    <t>New</t>
  </si>
  <si>
    <t>13225</t>
  </si>
  <si>
    <t>Uni Thinner 1 L</t>
  </si>
  <si>
    <t>Liquids</t>
  </si>
  <si>
    <t>13228</t>
  </si>
  <si>
    <t>Uni Thinner 5 L</t>
  </si>
  <si>
    <t>13235</t>
  </si>
  <si>
    <t>UNI Thinner slow 1 L</t>
  </si>
  <si>
    <t>13238</t>
  </si>
  <si>
    <t>UNI Thinner slow 5 L</t>
  </si>
  <si>
    <t>13405</t>
  </si>
  <si>
    <t>Spot blender 1 L</t>
  </si>
  <si>
    <t>13507</t>
  </si>
  <si>
    <t>Silicone remover and degreaser 1L</t>
  </si>
  <si>
    <t>13508</t>
  </si>
  <si>
    <t>Silicone remover and degreaser 5 L</t>
  </si>
  <si>
    <t>13601</t>
  </si>
  <si>
    <t>Elastifier 250 ml</t>
  </si>
  <si>
    <t>13602</t>
  </si>
  <si>
    <t>2K to 1K Converter  1L</t>
  </si>
  <si>
    <t>13611</t>
  </si>
  <si>
    <t>Anti Silicone Additive 250 ml</t>
  </si>
  <si>
    <t>14012</t>
  </si>
  <si>
    <t>Aerosol 2K primer premium 200 ml</t>
  </si>
  <si>
    <t>14013</t>
  </si>
  <si>
    <t>Aerosol 2K Epoxy Primer 200 ml</t>
  </si>
  <si>
    <t>14033</t>
  </si>
  <si>
    <t>Paint for plastic and bumper BLACK 1L</t>
  </si>
  <si>
    <t>Protection Coating</t>
  </si>
  <si>
    <t>14035</t>
  </si>
  <si>
    <t>Structure paint for plastic and bumper BLACK 1L</t>
  </si>
  <si>
    <t>14036</t>
  </si>
  <si>
    <t>Structure paint for plastic and bumper GREY 1L</t>
  </si>
  <si>
    <t>14037</t>
  </si>
  <si>
    <t>Structure paint for plastic and bumper BLACK 500 ml</t>
  </si>
  <si>
    <t>14045</t>
  </si>
  <si>
    <t xml:space="preserve">2K Wash primer 2:1 1 L / 2:1 </t>
  </si>
  <si>
    <t>Primer</t>
  </si>
  <si>
    <t>14094</t>
  </si>
  <si>
    <t>1K Plastic Primer 0,5 L</t>
  </si>
  <si>
    <t>14095</t>
  </si>
  <si>
    <t>1K Plastic Primer 1 L</t>
  </si>
  <si>
    <t>14115</t>
  </si>
  <si>
    <t>1K Isolator Primer 1 L</t>
  </si>
  <si>
    <t>14175</t>
  </si>
  <si>
    <t>Spray Putty 1 L</t>
  </si>
  <si>
    <t>Putty/Body Filler</t>
  </si>
  <si>
    <t>14225</t>
  </si>
  <si>
    <t>1K Primer fast GREY 1L</t>
  </si>
  <si>
    <t>14441</t>
  </si>
  <si>
    <t>2K Acrylic primer 4:1 GREY 800 ml</t>
  </si>
  <si>
    <t>14442</t>
  </si>
  <si>
    <t>2K Acrylic primer 4:1 BLACK 800 ml</t>
  </si>
  <si>
    <t>14443</t>
  </si>
  <si>
    <t>2K Acrylic primer 4:1 WHITE 800 ml</t>
  </si>
  <si>
    <t>14444</t>
  </si>
  <si>
    <t>2K Acrylic primer 4:1 GREY 3,6L</t>
  </si>
  <si>
    <t>14445</t>
  </si>
  <si>
    <t>2K Acrylic primer 4:1 BLACK 3,6L</t>
  </si>
  <si>
    <t>14446</t>
  </si>
  <si>
    <t>2K Acrylic primer 4:1 WHITE 3,6L</t>
  </si>
  <si>
    <t>14554</t>
  </si>
  <si>
    <t>2K Epoxy primer 2:1 1 L</t>
  </si>
  <si>
    <t>14664</t>
  </si>
  <si>
    <t>2K All in one primer 4:1 1 L</t>
  </si>
  <si>
    <t>14671</t>
  </si>
  <si>
    <t>2K Wet on wet primer 5:1 1 L</t>
  </si>
  <si>
    <t>14881</t>
  </si>
  <si>
    <t>2K Acrylic filling primer GREY HS 5:1 1L</t>
  </si>
  <si>
    <t>14882</t>
  </si>
  <si>
    <t>2K Acrylic filling primer BLACK HS 5:1 1L</t>
  </si>
  <si>
    <t>14883</t>
  </si>
  <si>
    <t>2K Acrylic filling primer RED HS 5:1 1L</t>
  </si>
  <si>
    <t>14884</t>
  </si>
  <si>
    <t>2K Acrylic filling primer WHITE HS 5:1 1L</t>
  </si>
  <si>
    <t>14885</t>
  </si>
  <si>
    <t>2K Acrylic filling primer GREY HS 5:1 500 ml</t>
  </si>
  <si>
    <t>14886</t>
  </si>
  <si>
    <t>2K Acrylic filling primer BLACK HS 5:1 500 ml</t>
  </si>
  <si>
    <t>14887</t>
  </si>
  <si>
    <t>2K Acrylic filling primer WHITE HS 5:1 5L</t>
  </si>
  <si>
    <t>14888</t>
  </si>
  <si>
    <t>2K Acrylic filling primer BLACK HS 5:1 5L</t>
  </si>
  <si>
    <t>148880</t>
  </si>
  <si>
    <t>2K Acrylic filling primer BLACK HS 5:1 2,5L</t>
  </si>
  <si>
    <t>14889</t>
  </si>
  <si>
    <t>2K Acrylic filling primer GREY HS 5:1 5L</t>
  </si>
  <si>
    <t>148890</t>
  </si>
  <si>
    <t>2K Acrylic filling primer GREY HS 5:1 2,5L</t>
  </si>
  <si>
    <t>14991</t>
  </si>
  <si>
    <t>2K Express primer GREY 4:1 1L</t>
  </si>
  <si>
    <t>14992</t>
  </si>
  <si>
    <t>2K Express primer BLACK 4:1 1L</t>
  </si>
  <si>
    <t>14993</t>
  </si>
  <si>
    <t>2K Express primer WHITE 4:1 1L</t>
  </si>
  <si>
    <t>14994</t>
  </si>
  <si>
    <t>2K Express primer GREY 4:1 3,6L</t>
  </si>
  <si>
    <t>New,12994</t>
  </si>
  <si>
    <t>14995</t>
  </si>
  <si>
    <t>2K Express primer WHITE 4:1 3,6L</t>
  </si>
  <si>
    <t>14996</t>
  </si>
  <si>
    <t>2K Express primer BLACK 4:1 3,6L</t>
  </si>
  <si>
    <t>15002</t>
  </si>
  <si>
    <t>Cap for 250gr putty 252 pcs</t>
  </si>
  <si>
    <t>15004</t>
  </si>
  <si>
    <t>Cap for 500gr putty 114 pcs</t>
  </si>
  <si>
    <t>15005</t>
  </si>
  <si>
    <t>Cap for 1 kg putty 360 pcs</t>
  </si>
  <si>
    <t>150050</t>
  </si>
  <si>
    <t>Putty hardener standard 50 gr</t>
  </si>
  <si>
    <t>150051</t>
  </si>
  <si>
    <t>Putty hardener standard 25 gr</t>
  </si>
  <si>
    <t>15012</t>
  </si>
  <si>
    <t>Universal filling putty 250 gr</t>
  </si>
  <si>
    <t>15014</t>
  </si>
  <si>
    <t>Universal filling putty 515 gr</t>
  </si>
  <si>
    <t>15015</t>
  </si>
  <si>
    <t>Universal filling putty  1 kg</t>
  </si>
  <si>
    <t>15016</t>
  </si>
  <si>
    <t>Universal filling putty 1,85 kg</t>
  </si>
  <si>
    <t>15019</t>
  </si>
  <si>
    <t>Universal filling putty 4,1 kg</t>
  </si>
  <si>
    <t>15022</t>
  </si>
  <si>
    <t>Fine finishing putty 250 gr</t>
  </si>
  <si>
    <t>15024</t>
  </si>
  <si>
    <t>Fine finishing putty 515 gr</t>
  </si>
  <si>
    <t>15025</t>
  </si>
  <si>
    <t>Fine finishing putty 1 kg</t>
  </si>
  <si>
    <t>15026</t>
  </si>
  <si>
    <t>Fine finishing putty 1,85 kg</t>
  </si>
  <si>
    <t>15032</t>
  </si>
  <si>
    <t>Fiberglass putty 250gr</t>
  </si>
  <si>
    <t>15034</t>
  </si>
  <si>
    <t>Fiberglass putty 512 gr</t>
  </si>
  <si>
    <t>15035</t>
  </si>
  <si>
    <t>Fiberglass putty 1 kg</t>
  </si>
  <si>
    <t>15036</t>
  </si>
  <si>
    <t>Fiberglass putty 1,85 kg</t>
  </si>
  <si>
    <t>15039</t>
  </si>
  <si>
    <t>Fiberglass putty 4 kg</t>
  </si>
  <si>
    <t>15042</t>
  </si>
  <si>
    <t>Aluminium putty 250 gr</t>
  </si>
  <si>
    <t>15044</t>
  </si>
  <si>
    <t>Aluminium putty 512 gr</t>
  </si>
  <si>
    <t>15045</t>
  </si>
  <si>
    <t>Aluminium putty 1 kg</t>
  </si>
  <si>
    <t>15046</t>
  </si>
  <si>
    <t>Aluminium putty 1,85 kg</t>
  </si>
  <si>
    <t>15049</t>
  </si>
  <si>
    <t>Aluminium putty 4 kg</t>
  </si>
  <si>
    <t>15052</t>
  </si>
  <si>
    <t>Universal soft putty 250 gr</t>
  </si>
  <si>
    <t>15054</t>
  </si>
  <si>
    <t>Universal soft putty 515 gr</t>
  </si>
  <si>
    <t>15055</t>
  </si>
  <si>
    <t>Universal soft putty 1 kg</t>
  </si>
  <si>
    <t>15056</t>
  </si>
  <si>
    <t>Universal soft putty 1,85 kg</t>
  </si>
  <si>
    <t>15059</t>
  </si>
  <si>
    <t>Universal soft putty 4 kg</t>
  </si>
  <si>
    <t>15072</t>
  </si>
  <si>
    <t>Elastic putty for plastic 250 gr</t>
  </si>
  <si>
    <t>15074</t>
  </si>
  <si>
    <t>Elastic putty for plastic 515 gr</t>
  </si>
  <si>
    <t>15075</t>
  </si>
  <si>
    <t>Elastic putty for plastic 1 kg</t>
  </si>
  <si>
    <t>15076</t>
  </si>
  <si>
    <t>Elastic putty for plastic 1,85 kg</t>
  </si>
  <si>
    <t>15080</t>
  </si>
  <si>
    <t>Repair set 250 gr</t>
  </si>
  <si>
    <t>15095</t>
  </si>
  <si>
    <t>Polyester resin 1 kg</t>
  </si>
  <si>
    <t>15100</t>
  </si>
  <si>
    <t>NC Putty 250 g</t>
  </si>
  <si>
    <t>15146</t>
  </si>
  <si>
    <t>High Temp Metal putty 1,4 kg</t>
  </si>
  <si>
    <t>15334</t>
  </si>
  <si>
    <t>Fiberglass light putty 500 ml</t>
  </si>
  <si>
    <t>15335</t>
  </si>
  <si>
    <t>Fiberglass light putty 1000 ml</t>
  </si>
  <si>
    <t>15345</t>
  </si>
  <si>
    <t>Carbon Fiber Putty 1 kg</t>
  </si>
  <si>
    <t>15525</t>
  </si>
  <si>
    <t>Fast Finish Body Filler 1000 ml</t>
  </si>
  <si>
    <t>15527</t>
  </si>
  <si>
    <t>Fast Finish Body Filler 3000ml</t>
  </si>
  <si>
    <t>15554</t>
  </si>
  <si>
    <t>Soft light putty 500 ml</t>
  </si>
  <si>
    <t>15555</t>
  </si>
  <si>
    <t>Soft light putty 1000 ml</t>
  </si>
  <si>
    <t>15755</t>
  </si>
  <si>
    <t>Soft &amp; Perfect Body Filler 1 L</t>
  </si>
  <si>
    <t>15757</t>
  </si>
  <si>
    <t>Soft &amp; Perfect Body Filler 3 L</t>
  </si>
  <si>
    <t>25000</t>
  </si>
  <si>
    <t xml:space="preserve">Pneumatic Filling Machine </t>
  </si>
  <si>
    <t>25001</t>
  </si>
  <si>
    <t>Aerosol Pre-fill standard 275 ml</t>
  </si>
  <si>
    <t>25004</t>
  </si>
  <si>
    <t>Aerosol Pre-fill 2K to 1K Converter 300 ml</t>
  </si>
  <si>
    <t>25005</t>
  </si>
  <si>
    <t>Aerosol Pre-fill Premium 300 ml</t>
  </si>
  <si>
    <t>25011</t>
  </si>
  <si>
    <t xml:space="preserve">Manual Filling Machine </t>
  </si>
  <si>
    <t>26002</t>
  </si>
  <si>
    <t>Aerosol Primer BLACK 500 ml</t>
  </si>
  <si>
    <t>26003</t>
  </si>
  <si>
    <t>Aerosol Primer WHITE 500 ml</t>
  </si>
  <si>
    <t>26004</t>
  </si>
  <si>
    <t>Aerosol Primer GREY 500 ml</t>
  </si>
  <si>
    <t>26005</t>
  </si>
  <si>
    <t>Aerosol Primer RED 500 ml</t>
  </si>
  <si>
    <t>26014</t>
  </si>
  <si>
    <t>Aerosol Plastic primer 400 ml</t>
  </si>
  <si>
    <t>26015</t>
  </si>
  <si>
    <t>Aerosol Plastic filling primer 400 ml</t>
  </si>
  <si>
    <t>26022</t>
  </si>
  <si>
    <t>Aerosol Wash primer RED 400 ml</t>
  </si>
  <si>
    <t>26023</t>
  </si>
  <si>
    <t>Aerosol Wash primer OLIVE GREEN 400 ml</t>
  </si>
  <si>
    <t>26032</t>
  </si>
  <si>
    <t>Aerosol Epoxy primer 400 ml</t>
  </si>
  <si>
    <t>26033</t>
  </si>
  <si>
    <t>Aerosol UV Primer 400 ml</t>
  </si>
  <si>
    <t>26040</t>
  </si>
  <si>
    <t>Aerosol Thick layer filler GREY 400 ml</t>
  </si>
  <si>
    <t>26041</t>
  </si>
  <si>
    <t>Aerosol Thick layer filler BLACK 400 ml</t>
  </si>
  <si>
    <t>26042</t>
  </si>
  <si>
    <t>Aerosol Thick layer filler WHITE 400 ml</t>
  </si>
  <si>
    <t>26043</t>
  </si>
  <si>
    <t>Aerosol Express Fill-Primer 500 ml</t>
  </si>
  <si>
    <t>26051</t>
  </si>
  <si>
    <t>Aerosol Control guide coat BLACK 500ml</t>
  </si>
  <si>
    <t>26060</t>
  </si>
  <si>
    <t>Aerosol Rust converter primer 400 ml</t>
  </si>
  <si>
    <t>26070</t>
  </si>
  <si>
    <t>Aerosol Silicone remover 500ml</t>
  </si>
  <si>
    <t>26104</t>
  </si>
  <si>
    <t>Aerosol Wheel paint SILVER 500 ml</t>
  </si>
  <si>
    <t>26142</t>
  </si>
  <si>
    <t>Aerosol Primer Pro 500ml</t>
  </si>
  <si>
    <t>26204</t>
  </si>
  <si>
    <t>Aerosol Spray paint BLACK matt 500 ml</t>
  </si>
  <si>
    <t>26205</t>
  </si>
  <si>
    <t>Aerosol Spray paint BLACK semimatt 500 ml</t>
  </si>
  <si>
    <t>26206</t>
  </si>
  <si>
    <t>Aerosol Spray paint WHITE matt 500 ml</t>
  </si>
  <si>
    <t>26214</t>
  </si>
  <si>
    <t>Aerosol Spray paint BLACK gloss 500 ml</t>
  </si>
  <si>
    <t>26314</t>
  </si>
  <si>
    <t>Aerosol Paint for plastic &amp; bumper GREY 400ml</t>
  </si>
  <si>
    <t>26334</t>
  </si>
  <si>
    <t>Aerosol Paint for plastic &amp; bumper BLACK 400ml</t>
  </si>
  <si>
    <t>26340</t>
  </si>
  <si>
    <t>Aerosol Structure paint BLACK 500ml</t>
  </si>
  <si>
    <t>26344</t>
  </si>
  <si>
    <t>Aerosol Fine Structure paint BLACK 400ml</t>
  </si>
  <si>
    <t>26350</t>
  </si>
  <si>
    <t>Aerosol Transparent paint for glass &amp; plastic RED 400ml</t>
  </si>
  <si>
    <t>26351</t>
  </si>
  <si>
    <t>Aerosol Transparent paint for glass &amp; plastic BLACK 400ml</t>
  </si>
  <si>
    <t>26404</t>
  </si>
  <si>
    <t>Aerosol Clear coat 500 ml</t>
  </si>
  <si>
    <t>26406</t>
  </si>
  <si>
    <t>Aerosol Clear coat matt 500 ml</t>
  </si>
  <si>
    <t>26414</t>
  </si>
  <si>
    <t>Aerosol Spray paint WHITE gloss 500 ml</t>
  </si>
  <si>
    <t>26504</t>
  </si>
  <si>
    <t>Aerosol Spot blender 400 ml</t>
  </si>
  <si>
    <t>26601</t>
  </si>
  <si>
    <t>Aerosol Heat resistant paint 650 °C BLACK 400 ml</t>
  </si>
  <si>
    <t>26602</t>
  </si>
  <si>
    <t>Aerosol Heat resistant paint 650 °C SILVER 400 ml</t>
  </si>
  <si>
    <t>26603</t>
  </si>
  <si>
    <t>Aerosol Engine paint BLACK MATT 400 ml</t>
  </si>
  <si>
    <t>26606</t>
  </si>
  <si>
    <t>Aerosol Engine paint SILVER 400 ml</t>
  </si>
  <si>
    <t>26611</t>
  </si>
  <si>
    <t>Aerosol Brake caliper paint RED 400 ml</t>
  </si>
  <si>
    <t>26612</t>
  </si>
  <si>
    <t>Aerosol Brake caliper paint YELLOW 400 ml</t>
  </si>
  <si>
    <t>26701</t>
  </si>
  <si>
    <t>Aerosol Spray putty  400 ml</t>
  </si>
  <si>
    <t>26711</t>
  </si>
  <si>
    <t>Aerosol Zinс spray 400 ml</t>
  </si>
  <si>
    <t>26722</t>
  </si>
  <si>
    <t>Aerosol Zink-Alu spray 400 ml</t>
  </si>
  <si>
    <t>26723</t>
  </si>
  <si>
    <t>Aerosol Isolator Primer 400 ml</t>
  </si>
  <si>
    <t>26724</t>
  </si>
  <si>
    <t>Aerosol Aluminum primer 400 ml</t>
  </si>
  <si>
    <t>26725</t>
  </si>
  <si>
    <t>Aerosol Chrome Effect 400 ml</t>
  </si>
  <si>
    <t>26726</t>
  </si>
  <si>
    <t>Aerosol Gold Effect 400ML</t>
  </si>
  <si>
    <t>26730</t>
  </si>
  <si>
    <t>Aerosol Paint remover 400 ml</t>
  </si>
  <si>
    <t>26740</t>
  </si>
  <si>
    <t>Aerosol Hollow section wax 500ml</t>
  </si>
  <si>
    <t>26801</t>
  </si>
  <si>
    <t>Aerosol Leather paint BLACK 400 ml</t>
  </si>
  <si>
    <t>26802</t>
  </si>
  <si>
    <t>Aerosol Paint for carpets &amp; fabrics BLACK 400 ml</t>
  </si>
  <si>
    <t>26803</t>
  </si>
  <si>
    <t>Aerosol Contact adhesive  500 ml</t>
  </si>
  <si>
    <t>26804</t>
  </si>
  <si>
    <t>Aerosol Sticker remover 400 ml</t>
  </si>
  <si>
    <t>26808</t>
  </si>
  <si>
    <t>Aerosol Leather paint BEIGE 400ml</t>
  </si>
  <si>
    <t>26809</t>
  </si>
  <si>
    <t>Aerosol Leather paint GREY 400ml</t>
  </si>
  <si>
    <t>26812</t>
  </si>
  <si>
    <t>Aerosol Paint for carpets &amp; fabrics ANTHRACITE 400ml</t>
  </si>
  <si>
    <t>27009</t>
  </si>
  <si>
    <t>Multi-purpose spray 500ml</t>
  </si>
  <si>
    <t>37014</t>
  </si>
  <si>
    <t>Aerosol Underbody protection WHITE 500 ml</t>
  </si>
  <si>
    <t>37024</t>
  </si>
  <si>
    <t>Aerosol Underbody protection GREY 500 ml</t>
  </si>
  <si>
    <t>37034</t>
  </si>
  <si>
    <t>Aerosol Underbody protection BLACK 500 ml</t>
  </si>
  <si>
    <t>37100</t>
  </si>
  <si>
    <t>Aerosol Underbody Protection bitumen 500 ml</t>
  </si>
  <si>
    <t>37111</t>
  </si>
  <si>
    <t>Bitumen brushable 1 kg</t>
  </si>
  <si>
    <t>37245</t>
  </si>
  <si>
    <t>Water Based UB protection BLACK 1 kg</t>
  </si>
  <si>
    <t>37251</t>
  </si>
  <si>
    <t>Underbody protection BLACK 1,8 kg</t>
  </si>
  <si>
    <t>37255</t>
  </si>
  <si>
    <t>Underbody protection BLACK 1 kg</t>
  </si>
  <si>
    <t>37256</t>
  </si>
  <si>
    <t>Underbody protection GREY 1 kg</t>
  </si>
  <si>
    <t>37257</t>
  </si>
  <si>
    <t>Underbody protection WHITE 1 kg</t>
  </si>
  <si>
    <t>37415</t>
  </si>
  <si>
    <t>Guard 2K truck bed Liner BLACK 750 ml</t>
  </si>
  <si>
    <t>37416</t>
  </si>
  <si>
    <t>Guard 2K truck bed Liner TINTABLE 750 ml</t>
  </si>
  <si>
    <t>37511</t>
  </si>
  <si>
    <t>Polyurethane car body sealant BLACK 310 ml</t>
  </si>
  <si>
    <t>Sealant</t>
  </si>
  <si>
    <t>37521</t>
  </si>
  <si>
    <t>Polyurethane car body sealant GREY 310 ml</t>
  </si>
  <si>
    <t>37531</t>
  </si>
  <si>
    <t>Polyurethane car body sealant WHITE 310 ml</t>
  </si>
  <si>
    <t>37650</t>
  </si>
  <si>
    <t>Brushable PU sealant 1 Kg</t>
  </si>
  <si>
    <t>37731</t>
  </si>
  <si>
    <t>Polyurethane adhesive for windscreens 310 ml</t>
  </si>
  <si>
    <t>37815</t>
  </si>
  <si>
    <t>Hollow section wax in cartridge 1 L</t>
  </si>
  <si>
    <t>38015</t>
  </si>
  <si>
    <t>Aerosol UB protection premium WHITE 500 ml</t>
  </si>
  <si>
    <t>38025</t>
  </si>
  <si>
    <t>Aerosol UB protection premium GREY 500 ml</t>
  </si>
  <si>
    <t>38035</t>
  </si>
  <si>
    <t>Aerosol UB protection premium BLACK 500 ml</t>
  </si>
  <si>
    <t>38721</t>
  </si>
  <si>
    <t>Primer for 773 adhesive for windscreens 30ml</t>
  </si>
  <si>
    <t>39010</t>
  </si>
  <si>
    <t>Rust Stop &amp; Sealer 100ml</t>
  </si>
  <si>
    <t>450884</t>
  </si>
  <si>
    <t>Fan spray nozzle set black-yellow 300 pcs (57021)</t>
  </si>
  <si>
    <t>48010</t>
  </si>
  <si>
    <t>Absorbing wipes 0,42*0,75m</t>
  </si>
  <si>
    <t>Consumables</t>
  </si>
  <si>
    <t>48011</t>
  </si>
  <si>
    <t>Waffle tack rag 0,20*0,55m - 0,90*0,95m</t>
  </si>
  <si>
    <t>48030</t>
  </si>
  <si>
    <t>Blautex 0,32*0,40m</t>
  </si>
  <si>
    <t>48040</t>
  </si>
  <si>
    <t>Blautex roll 500 sheets</t>
  </si>
  <si>
    <t>48051</t>
  </si>
  <si>
    <t>Sanding pads fine 50 pcs</t>
  </si>
  <si>
    <t>48052</t>
  </si>
  <si>
    <t>Sanding pads superfine 50 pcs</t>
  </si>
  <si>
    <t>48053</t>
  </si>
  <si>
    <t>Sanding pads microfine 50 pcs</t>
  </si>
  <si>
    <t>48112</t>
  </si>
  <si>
    <t>Masking tape 60° 18mm*50m</t>
  </si>
  <si>
    <t>48122</t>
  </si>
  <si>
    <t>Masking tape 60° 24mm*50m</t>
  </si>
  <si>
    <t>48142</t>
  </si>
  <si>
    <t xml:space="preserve">Masking tape 60° 36mm*50m </t>
  </si>
  <si>
    <t>48152</t>
  </si>
  <si>
    <t xml:space="preserve">Masking tape 60° 48mm*50m </t>
  </si>
  <si>
    <t>48212</t>
  </si>
  <si>
    <t xml:space="preserve">Masking tape 90° 18mm*50m </t>
  </si>
  <si>
    <t>48222</t>
  </si>
  <si>
    <t xml:space="preserve">Masking tape 90° 24mm*50m </t>
  </si>
  <si>
    <t>48242</t>
  </si>
  <si>
    <t xml:space="preserve">Masking tape 90° 36mm*50m </t>
  </si>
  <si>
    <t>48252</t>
  </si>
  <si>
    <t xml:space="preserve">Masking tape 90° 48mm*50m </t>
  </si>
  <si>
    <t>48310</t>
  </si>
  <si>
    <t>Double-sided tape 6mm*5m</t>
  </si>
  <si>
    <t>48320</t>
  </si>
  <si>
    <t>Double-sided tape 9mm*5m</t>
  </si>
  <si>
    <t>48330</t>
  </si>
  <si>
    <t>Double-sided tape 12mm*5m</t>
  </si>
  <si>
    <t>48351</t>
  </si>
  <si>
    <t>Soft edge foam masking tape 13mm*20m</t>
  </si>
  <si>
    <t>48360</t>
  </si>
  <si>
    <t>Fine line tape blue 3mm*33m</t>
  </si>
  <si>
    <t>48361</t>
  </si>
  <si>
    <t>Fine line tape blue 6mm*33m</t>
  </si>
  <si>
    <t>48370</t>
  </si>
  <si>
    <t xml:space="preserve">Tape and stripping remove disc </t>
  </si>
  <si>
    <t>48371</t>
  </si>
  <si>
    <t xml:space="preserve">Axle for disc </t>
  </si>
  <si>
    <t>48400</t>
  </si>
  <si>
    <t>Mesh filter 190 microns</t>
  </si>
  <si>
    <t>48410</t>
  </si>
  <si>
    <t>Mesh filter 125 microns</t>
  </si>
  <si>
    <t>48603</t>
  </si>
  <si>
    <t>Hand cleaner ultra strong 3 L</t>
  </si>
  <si>
    <t>48610</t>
  </si>
  <si>
    <t>Mixing cups  385ml</t>
  </si>
  <si>
    <t>48611</t>
  </si>
  <si>
    <t>Cap for mixing cups 385ml</t>
  </si>
  <si>
    <t>48620</t>
  </si>
  <si>
    <t>Mixing cups 750ml</t>
  </si>
  <si>
    <t>48622</t>
  </si>
  <si>
    <t>Cap for mixing cups 750ml</t>
  </si>
  <si>
    <t>48630</t>
  </si>
  <si>
    <t>Mixing cups 1400ml</t>
  </si>
  <si>
    <t>48633</t>
  </si>
  <si>
    <t>Cap for mixing cups 1400ml</t>
  </si>
  <si>
    <t>48640</t>
  </si>
  <si>
    <t>Mixing cups 2300ml</t>
  </si>
  <si>
    <t>48644</t>
  </si>
  <si>
    <t>Cap for mixing cups  2300ml</t>
  </si>
  <si>
    <t>48700</t>
  </si>
  <si>
    <t>Japan putty knife set INOX 50, 80, 100, 120mm</t>
  </si>
  <si>
    <t>48777</t>
  </si>
  <si>
    <t>Masking film 120 g / 7 µm</t>
  </si>
  <si>
    <t>48787</t>
  </si>
  <si>
    <t>Masking film XL 168 g / 7 µm</t>
  </si>
  <si>
    <t>48790</t>
  </si>
  <si>
    <t>Masking film roll 4m x150m</t>
  </si>
  <si>
    <t>48791</t>
  </si>
  <si>
    <t>Masking film roll 5m x 120m</t>
  </si>
  <si>
    <t>48801</t>
  </si>
  <si>
    <t>Nitrile gloves medium</t>
  </si>
  <si>
    <t>Protection Wear</t>
  </si>
  <si>
    <t>48802</t>
  </si>
  <si>
    <t>Nitrile gloves large</t>
  </si>
  <si>
    <t>48803</t>
  </si>
  <si>
    <t>Nitrile gloves extra large</t>
  </si>
  <si>
    <t>48901</t>
  </si>
  <si>
    <t>Nitrile gloves super grip medium</t>
  </si>
  <si>
    <t>48902</t>
  </si>
  <si>
    <t>Nitrile gloves super grip large</t>
  </si>
  <si>
    <t>48903</t>
  </si>
  <si>
    <t>Nitrile gloves super grip extra large</t>
  </si>
  <si>
    <t>48905</t>
  </si>
  <si>
    <t>Nitrile gloves POWER GRIP large</t>
  </si>
  <si>
    <t>48906</t>
  </si>
  <si>
    <t>Nitrile gloves POWER GRIP extra large</t>
  </si>
  <si>
    <t>49100</t>
  </si>
  <si>
    <t>Polishing pad soft BLACK 150x50mm velcro</t>
  </si>
  <si>
    <t>49110</t>
  </si>
  <si>
    <t>Polishing pad hard ORANGE  150x50mm velcro</t>
  </si>
  <si>
    <t>49120</t>
  </si>
  <si>
    <t>Polishing pad very hard WHITE 150x50mm velcro</t>
  </si>
  <si>
    <t>49200</t>
  </si>
  <si>
    <t>Polishing pad soft BLACK 150x50mm backing plate</t>
  </si>
  <si>
    <t>49210</t>
  </si>
  <si>
    <t>Polishing pad hard ORANGE 150x50mm backing plate</t>
  </si>
  <si>
    <t>49220</t>
  </si>
  <si>
    <t>Polishing pad very hard WHITE 150x50mm backing plate</t>
  </si>
  <si>
    <t>49300</t>
  </si>
  <si>
    <t xml:space="preserve">Polishing pad soft BLACK 150x25mm velcro </t>
  </si>
  <si>
    <t>49301</t>
  </si>
  <si>
    <t>Polishing pad soft BLACK 83x25mm velcro</t>
  </si>
  <si>
    <t>49310</t>
  </si>
  <si>
    <t xml:space="preserve">Polishing pad hard ORANGE 150x25mm velcro </t>
  </si>
  <si>
    <t>49311</t>
  </si>
  <si>
    <t>Polishing pad hard ORANGE 83x25mm velcro</t>
  </si>
  <si>
    <t>49320</t>
  </si>
  <si>
    <t xml:space="preserve">Polishing pad very hard WHITE 150x25mm velcro </t>
  </si>
  <si>
    <t>49321</t>
  </si>
  <si>
    <t>Polishing pad very hard WHITE 83x25mm velcro</t>
  </si>
  <si>
    <t>49400</t>
  </si>
  <si>
    <t xml:space="preserve">Waffle polishing pad soft BLACK 150x25mm velcro </t>
  </si>
  <si>
    <t>49410</t>
  </si>
  <si>
    <t xml:space="preserve">Waffle polishing pad hard ORANGE 150x25mm velcro </t>
  </si>
  <si>
    <t>49711</t>
  </si>
  <si>
    <t>Car Wash Shampoo Super Concentrate 1000 ml</t>
  </si>
  <si>
    <t>Car Care</t>
  </si>
  <si>
    <t>49712</t>
  </si>
  <si>
    <t>Air Con refresher Lavender 150ml</t>
  </si>
  <si>
    <t>49713</t>
  </si>
  <si>
    <t>Air Con refresher Lemon 150ml</t>
  </si>
  <si>
    <t>49721</t>
  </si>
  <si>
    <t>Super Strong Wheel Rim Cleaner 650 ml</t>
  </si>
  <si>
    <t>49731</t>
  </si>
  <si>
    <t>Foaming Glass Cleaner 650 ml</t>
  </si>
  <si>
    <t>49732</t>
  </si>
  <si>
    <t>Tire shine 650 ml</t>
  </si>
  <si>
    <t>49733</t>
  </si>
  <si>
    <t>Insect &amp; Bug Remover 650 ml</t>
  </si>
  <si>
    <t>49741</t>
  </si>
  <si>
    <t>Plastic Cleaner 650 ml</t>
  </si>
  <si>
    <t>49743</t>
  </si>
  <si>
    <t>Aerosol Air Con Cleaner Professional 500ml</t>
  </si>
  <si>
    <t>49751</t>
  </si>
  <si>
    <t>Upholstery Cleaner 650 ml</t>
  </si>
  <si>
    <t>49752</t>
  </si>
  <si>
    <t>Aerosol Leather Cleaner and Conditioner 500ml</t>
  </si>
  <si>
    <t>49753</t>
  </si>
  <si>
    <t>Aerosol Cockpit Clean &amp; Protect Vanilla 500 ml</t>
  </si>
  <si>
    <t>49754</t>
  </si>
  <si>
    <t>Aerosol Cockpit Clean &amp; Protect  Lemon 500 ml</t>
  </si>
  <si>
    <t>49762</t>
  </si>
  <si>
    <t>Wet wax 650 ml</t>
  </si>
  <si>
    <t>49821</t>
  </si>
  <si>
    <t>Backing plate standard M 14</t>
  </si>
  <si>
    <t>49901</t>
  </si>
  <si>
    <t>Laser Perfect cut 1kg</t>
  </si>
  <si>
    <t>Laser</t>
  </si>
  <si>
    <t>49903</t>
  </si>
  <si>
    <t>Laser Perfect shine 0,5L</t>
  </si>
  <si>
    <t>49911</t>
  </si>
  <si>
    <t>Laser Perfect cut 0,5kg</t>
  </si>
  <si>
    <t>49930</t>
  </si>
  <si>
    <t>Laser Power cut 1kg</t>
  </si>
  <si>
    <t>49931</t>
  </si>
  <si>
    <t>Laser Supreme Cut 0,5kg</t>
  </si>
  <si>
    <t>49932</t>
  </si>
  <si>
    <t>Laser Supreme Cut 1kg</t>
  </si>
  <si>
    <t>49933</t>
  </si>
  <si>
    <t>Laser Ultimate Finish 0,5kg</t>
  </si>
  <si>
    <t>49961</t>
  </si>
  <si>
    <t>Premium Polishing Pad very hard WHITE 150x25mm velcro</t>
  </si>
  <si>
    <t>49971</t>
  </si>
  <si>
    <t>Premium Polishing Pad hard ORANGE 150x25mm velcro</t>
  </si>
  <si>
    <t>49981</t>
  </si>
  <si>
    <t>Premium Polishing Pad soft BLACK 150x25mm velcro</t>
  </si>
  <si>
    <t>50010</t>
  </si>
  <si>
    <t>1K Acrylic paint BLACK matt 1 L</t>
  </si>
  <si>
    <t>50020</t>
  </si>
  <si>
    <t>1K Acrylic paint SILVER RAL 9006 1 L</t>
  </si>
  <si>
    <t>500223</t>
  </si>
  <si>
    <t xml:space="preserve">Pump for Handcleaner 3L </t>
  </si>
  <si>
    <t>51001</t>
  </si>
  <si>
    <t>Base coat black VW 041 1L</t>
  </si>
  <si>
    <t>Ready Mix</t>
  </si>
  <si>
    <t>51003</t>
  </si>
  <si>
    <t>Base coat white TOYOTA 040 1L</t>
  </si>
  <si>
    <t>51098</t>
  </si>
  <si>
    <t>Base coat silver DB 744 1L</t>
  </si>
  <si>
    <t>51500</t>
  </si>
  <si>
    <t>BC BINDER 3L</t>
  </si>
  <si>
    <t>734502</t>
  </si>
  <si>
    <t>Fan spray nozzle set red-black 300 pcs (37389)</t>
  </si>
  <si>
    <t>80011</t>
  </si>
  <si>
    <t>Paint overall Size S</t>
  </si>
  <si>
    <t>80012</t>
  </si>
  <si>
    <t>Paint overall Size M</t>
  </si>
  <si>
    <t>80013</t>
  </si>
  <si>
    <t>Paint overall Size L</t>
  </si>
  <si>
    <t>80014</t>
  </si>
  <si>
    <t>Paint overall Size XL</t>
  </si>
  <si>
    <t>80015</t>
  </si>
  <si>
    <t>Paint overall Size XXL</t>
  </si>
  <si>
    <t>80024</t>
  </si>
  <si>
    <t>Premium anti static overall Size M</t>
  </si>
  <si>
    <t>80025</t>
  </si>
  <si>
    <t>Premium anti static overall Size L</t>
  </si>
  <si>
    <t>80026</t>
  </si>
  <si>
    <t>Premium anti static overall Size XL</t>
  </si>
  <si>
    <t>85020</t>
  </si>
  <si>
    <t>Work Pants  S</t>
  </si>
  <si>
    <t>85021</t>
  </si>
  <si>
    <t>Work Pants  M</t>
  </si>
  <si>
    <t>85022</t>
  </si>
  <si>
    <t>Work Pants  M tall</t>
  </si>
  <si>
    <t>85023</t>
  </si>
  <si>
    <t>Work Pants  L</t>
  </si>
  <si>
    <t>85024</t>
  </si>
  <si>
    <t>Work Pants  L tall</t>
  </si>
  <si>
    <t>85025</t>
  </si>
  <si>
    <t>Work Pants  XL</t>
  </si>
  <si>
    <t>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</si>
</sst>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A8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1" fillId="0" borderId="0" xfId="0" applyFont="1"/>
    <xf numFmtId="0" fontId="5" fillId="0" borderId="0" xfId="0" applyFont="1" applyAlignment="1">
      <alignment vertical="center" wrapText="1" readingOrder="1"/>
    </xf>
    <xf numFmtId="0" fontId="4" fillId="0" borderId="0" xfId="0" applyFont="1"/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right" vertical="top" wrapText="1" readingOrder="1"/>
    </xf>
    <xf numFmtId="49" fontId="4" fillId="0" borderId="0" xfId="0" applyNumberFormat="1" applyFont="1"/>
    <xf numFmtId="0" fontId="2" fillId="0" borderId="0" xfId="0" applyFont="1" applyAlignment="1">
      <alignment horizontal="left" vertical="top" readingOrder="1"/>
    </xf>
    <xf numFmtId="0" fontId="7" fillId="0" borderId="0" xfId="0" applyFont="1"/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vertical="center" wrapText="1" readingOrder="1"/>
      <protection locked="0"/>
    </xf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49" fontId="4" fillId="0" borderId="0" xfId="0" applyNumberFormat="1" applyFont="1"/>
    <xf numFmtId="49" fontId="6" fillId="0" borderId="0" xfId="0" applyNumberFormat="1" applyFont="1"/>
    <xf numFmtId="0" fontId="2" fillId="0" borderId="0" xfId="0" applyFont="1" applyAlignment="1">
      <alignment vertical="center" wrapText="1" readingOrder="1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Normal" xfId="0" builtinId="0"/>
    <cellStyle name="Standard 4" xfId="1" xr:uid="{B1BD512E-46E2-4191-93DF-DEA67F3E863A}"/>
  </cellStyles>
  <dxfs count="0"/>
  <tableStyles count="0" defaultTableStyle="TableStyleMedium9" defaultPivotStyle="PivotStyleLight16"/>
  <colors>
    <mruColors>
      <color rgb="FFF7A800"/>
      <color rgb="FFFFD371"/>
      <color rgb="FFDE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215900</xdr:colOff>
      <xdr:row>0</xdr:row>
      <xdr:rowOff>31750</xdr:rowOff>
    </xdr:from>
    <xdr:to>
      <xdr:col>11</xdr:col>
      <xdr:colOff>362437</xdr:colOff>
      <xdr:row>1</xdr:row>
      <xdr:rowOff>31750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76EED5-CB96-4C7A-AB96-19767A4DC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29" r="-3134"/>
        <a:stretch/>
      </xdr:blipFill>
      <xdr:spPr>
        <a:xfrm>
          <a:off x="8318500" y="31750"/>
          <a:ext cx="3270737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9"/>
  <sheetViews>
    <sheetView showGridLines="0" tabSelected="1" workbookViewId="0">
      <pane ySplit="10" topLeftCell="A17" activePane="bottomLeft" state="frozen"/>
      <selection pane="bottomLeft" activeCell="E3" sqref="E3"/>
    </sheetView>
  </sheetViews>
  <sheetFormatPr defaultColWidth="11.453125" defaultRowHeight="14.5" x14ac:dyDescent="0.35"/>
  <cols>
    <col min="1" max="1" width="11.1796875" style="2" customWidth="1"/>
    <col min="2" max="2" width="45.54296875" style="2" customWidth="1"/>
    <col min="3" max="3" width="18" style="2" customWidth="1"/>
    <col min="4" max="5" width="12.453125" style="2" customWidth="1"/>
    <col min="6" max="7" width="1.1796875" style="2" customWidth="1"/>
    <col min="8" max="8" width="14" style="11" customWidth="1"/>
    <col min="9" max="9" width="17.1796875" style="12" customWidth="1"/>
    <col min="10" max="10" width="1.54296875" style="2" customWidth="1"/>
    <col min="11" max="11" width="26" style="9" customWidth="1"/>
    <col min="12" max="16384" width="11.453125" style="2"/>
  </cols>
  <sheetData>
    <row r="1" spans="1:11" ht="27" customHeight="1" x14ac:dyDescent="0.35">
      <c r="A1" s="1" t="s">
        <v>714</v>
      </c>
      <c r="B1" s="1"/>
    </row>
    <row r="2" spans="1:11" ht="11.9" customHeight="1" x14ac:dyDescent="0.35">
      <c r="A2" s="21"/>
      <c r="B2" s="22"/>
      <c r="C2" s="7"/>
      <c r="D2" s="7"/>
      <c r="E2" s="7"/>
      <c r="F2" s="7"/>
      <c r="G2"/>
      <c r="H2" s="13"/>
      <c r="I2" s="14"/>
      <c r="J2"/>
      <c r="K2" s="4" t="s">
        <v>9</v>
      </c>
    </row>
    <row r="3" spans="1:11" ht="11.15" customHeight="1" x14ac:dyDescent="0.35">
      <c r="A3" s="23" t="s">
        <v>0</v>
      </c>
      <c r="B3" s="23"/>
      <c r="C3"/>
      <c r="D3"/>
      <c r="E3"/>
      <c r="F3"/>
      <c r="G3"/>
      <c r="H3" s="13"/>
      <c r="I3" s="14"/>
      <c r="J3"/>
      <c r="K3" s="4" t="s">
        <v>10</v>
      </c>
    </row>
    <row r="4" spans="1:11" ht="11.15" customHeight="1" x14ac:dyDescent="0.35">
      <c r="A4" s="6" t="s">
        <v>15</v>
      </c>
      <c r="B4"/>
      <c r="C4"/>
      <c r="D4"/>
      <c r="E4"/>
      <c r="F4"/>
      <c r="G4"/>
      <c r="H4" s="13"/>
      <c r="I4" s="14"/>
      <c r="J4"/>
      <c r="K4" s="4" t="s">
        <v>1</v>
      </c>
    </row>
    <row r="5" spans="1:11" ht="11.15" customHeight="1" x14ac:dyDescent="0.35">
      <c r="A5" s="6" t="s">
        <v>11</v>
      </c>
      <c r="B5"/>
      <c r="C5"/>
      <c r="D5"/>
      <c r="E5"/>
      <c r="F5"/>
      <c r="G5"/>
      <c r="H5" s="13"/>
      <c r="I5" s="14"/>
      <c r="J5"/>
      <c r="K5" s="4" t="s">
        <v>2</v>
      </c>
    </row>
    <row r="6" spans="1:11" ht="11.15" customHeight="1" x14ac:dyDescent="0.35">
      <c r="A6" s="6" t="s">
        <v>13</v>
      </c>
      <c r="B6"/>
      <c r="C6"/>
      <c r="D6"/>
      <c r="E6"/>
      <c r="F6"/>
      <c r="G6"/>
      <c r="H6" s="13"/>
      <c r="I6" s="14"/>
      <c r="J6"/>
      <c r="K6" s="4" t="s">
        <v>3</v>
      </c>
    </row>
    <row r="7" spans="1:11" ht="11.15" customHeight="1" x14ac:dyDescent="0.35">
      <c r="A7" s="6" t="s">
        <v>12</v>
      </c>
      <c r="B7"/>
      <c r="C7"/>
      <c r="D7"/>
      <c r="E7"/>
      <c r="F7"/>
      <c r="G7"/>
      <c r="H7" s="13"/>
      <c r="I7" s="14"/>
      <c r="J7"/>
      <c r="K7" s="4" t="s">
        <v>4</v>
      </c>
    </row>
    <row r="8" spans="1:11" ht="11.15" customHeight="1" x14ac:dyDescent="0.35">
      <c r="A8" s="3"/>
      <c r="B8" s="3"/>
      <c r="C8" s="3"/>
      <c r="D8"/>
      <c r="E8"/>
      <c r="F8"/>
      <c r="G8"/>
      <c r="H8" s="13"/>
      <c r="I8" s="14"/>
      <c r="J8"/>
      <c r="K8" s="10"/>
    </row>
    <row r="9" spans="1:11" ht="11.15" customHeight="1" x14ac:dyDescent="0.35">
      <c r="A9" s="5"/>
      <c r="B9" s="5"/>
      <c r="C9" s="5"/>
      <c r="D9"/>
      <c r="E9"/>
      <c r="F9"/>
      <c r="G9"/>
      <c r="H9" s="13"/>
      <c r="I9" s="14"/>
      <c r="J9"/>
      <c r="K9" s="10"/>
    </row>
    <row r="10" spans="1:11" ht="29.25" customHeight="1" x14ac:dyDescent="0.35">
      <c r="A10" s="16" t="s">
        <v>5</v>
      </c>
      <c r="B10" s="16" t="s">
        <v>6</v>
      </c>
      <c r="C10" s="16" t="s">
        <v>14</v>
      </c>
      <c r="D10" s="8" t="s">
        <v>17</v>
      </c>
      <c r="E10" s="8" t="s">
        <v>16</v>
      </c>
      <c r="F10" s="8"/>
      <c r="G10" s="8"/>
      <c r="H10" s="15" t="s">
        <v>7</v>
      </c>
      <c r="I10" s="8" t="s">
        <v>8</v>
      </c>
      <c r="J10" s="25"/>
      <c r="K10" s="8" t="s">
        <v>18</v>
      </c>
    </row>
    <row r="11" spans="1:11" x14ac:dyDescent="0.35">
      <c r="A11" s="5" t="s">
        <v>19</v>
      </c>
      <c r="B11" s="5" t="s">
        <v>20</v>
      </c>
      <c r="C11" s="5" t="s">
        <v>21</v>
      </c>
      <c r="D11" s="17">
        <v>6</v>
      </c>
      <c r="F11" s="18"/>
      <c r="H11" s="24"/>
      <c r="I11" s="17" t="str">
        <f t="shared" ref="I11:I74" si="0">IF(OR(H11=0,H11=""),"",ROUNDUP(IF(H11&lt;E11,E11,H11)/D11,0)*D11)</f>
        <v/>
      </c>
      <c r="J11" s="18"/>
      <c r="K11" s="5"/>
    </row>
    <row r="12" spans="1:11" x14ac:dyDescent="0.35">
      <c r="A12" s="5" t="s">
        <v>22</v>
      </c>
      <c r="B12" s="5" t="s">
        <v>23</v>
      </c>
      <c r="C12" s="5" t="s">
        <v>21</v>
      </c>
      <c r="D12" s="17">
        <v>6</v>
      </c>
      <c r="F12" s="18"/>
      <c r="H12" s="24"/>
      <c r="I12" s="17" t="str">
        <f t="shared" si="0"/>
        <v/>
      </c>
      <c r="J12" s="18"/>
      <c r="K12" s="5"/>
    </row>
    <row r="13" spans="1:11" x14ac:dyDescent="0.35">
      <c r="A13" s="5" t="s">
        <v>24</v>
      </c>
      <c r="B13" s="5" t="s">
        <v>25</v>
      </c>
      <c r="C13" s="5" t="s">
        <v>21</v>
      </c>
      <c r="D13" s="17">
        <v>6</v>
      </c>
      <c r="F13" s="18"/>
      <c r="H13" s="24"/>
      <c r="I13" s="17" t="str">
        <f t="shared" si="0"/>
        <v/>
      </c>
      <c r="J13" s="18"/>
      <c r="K13" s="5"/>
    </row>
    <row r="14" spans="1:11" x14ac:dyDescent="0.35">
      <c r="A14" s="5" t="s">
        <v>26</v>
      </c>
      <c r="B14" s="5" t="s">
        <v>27</v>
      </c>
      <c r="C14" s="5" t="s">
        <v>28</v>
      </c>
      <c r="D14" s="17">
        <v>6</v>
      </c>
      <c r="F14" s="18"/>
      <c r="H14" s="24"/>
      <c r="I14" s="17" t="str">
        <f t="shared" si="0"/>
        <v/>
      </c>
      <c r="J14" s="18"/>
      <c r="K14" s="5" t="s">
        <v>29</v>
      </c>
    </row>
    <row r="15" spans="1:11" x14ac:dyDescent="0.35">
      <c r="A15" s="5" t="s">
        <v>30</v>
      </c>
      <c r="B15" s="5" t="s">
        <v>31</v>
      </c>
      <c r="C15" s="5" t="s">
        <v>28</v>
      </c>
      <c r="D15" s="17">
        <v>6</v>
      </c>
      <c r="F15" s="18"/>
      <c r="H15" s="24"/>
      <c r="I15" s="17" t="str">
        <f t="shared" si="0"/>
        <v/>
      </c>
      <c r="J15" s="18"/>
      <c r="K15" s="5" t="s">
        <v>29</v>
      </c>
    </row>
    <row r="16" spans="1:11" x14ac:dyDescent="0.35">
      <c r="A16" s="5" t="s">
        <v>32</v>
      </c>
      <c r="B16" s="5" t="s">
        <v>33</v>
      </c>
      <c r="C16" s="5" t="s">
        <v>28</v>
      </c>
      <c r="D16" s="17">
        <v>4</v>
      </c>
      <c r="F16" s="18"/>
      <c r="H16" s="24"/>
      <c r="I16" s="17" t="str">
        <f t="shared" si="0"/>
        <v/>
      </c>
      <c r="J16" s="18"/>
      <c r="K16" s="5" t="s">
        <v>34</v>
      </c>
    </row>
    <row r="17" spans="1:11" x14ac:dyDescent="0.35">
      <c r="A17" s="5" t="s">
        <v>35</v>
      </c>
      <c r="B17" s="5" t="s">
        <v>36</v>
      </c>
      <c r="C17" s="5" t="s">
        <v>28</v>
      </c>
      <c r="D17" s="17">
        <v>6</v>
      </c>
      <c r="F17" s="18"/>
      <c r="H17" s="24"/>
      <c r="I17" s="17" t="str">
        <f t="shared" si="0"/>
        <v/>
      </c>
      <c r="J17" s="18"/>
      <c r="K17" s="5" t="s">
        <v>37</v>
      </c>
    </row>
    <row r="18" spans="1:11" x14ac:dyDescent="0.35">
      <c r="A18" s="5" t="s">
        <v>38</v>
      </c>
      <c r="B18" s="5" t="s">
        <v>39</v>
      </c>
      <c r="C18" s="5" t="s">
        <v>28</v>
      </c>
      <c r="D18" s="17">
        <v>6</v>
      </c>
      <c r="F18" s="18"/>
      <c r="H18" s="24"/>
      <c r="I18" s="17" t="str">
        <f t="shared" si="0"/>
        <v/>
      </c>
      <c r="J18" s="18"/>
      <c r="K18" s="5" t="s">
        <v>29</v>
      </c>
    </row>
    <row r="19" spans="1:11" x14ac:dyDescent="0.35">
      <c r="A19" s="5" t="s">
        <v>40</v>
      </c>
      <c r="B19" s="5" t="s">
        <v>41</v>
      </c>
      <c r="C19" s="5" t="s">
        <v>28</v>
      </c>
      <c r="D19" s="17">
        <v>4</v>
      </c>
      <c r="F19" s="18"/>
      <c r="H19" s="24"/>
      <c r="I19" s="17" t="str">
        <f t="shared" si="0"/>
        <v/>
      </c>
      <c r="J19" s="18"/>
      <c r="K19" s="5" t="s">
        <v>34</v>
      </c>
    </row>
    <row r="20" spans="1:11" x14ac:dyDescent="0.35">
      <c r="A20" s="5" t="s">
        <v>42</v>
      </c>
      <c r="B20" s="5" t="s">
        <v>43</v>
      </c>
      <c r="C20" s="5" t="s">
        <v>28</v>
      </c>
      <c r="D20" s="17">
        <v>6</v>
      </c>
      <c r="F20" s="18"/>
      <c r="H20" s="24"/>
      <c r="I20" s="17" t="str">
        <f t="shared" si="0"/>
        <v/>
      </c>
      <c r="J20" s="18"/>
      <c r="K20" s="5" t="s">
        <v>44</v>
      </c>
    </row>
    <row r="21" spans="1:11" x14ac:dyDescent="0.35">
      <c r="A21" s="5" t="s">
        <v>45</v>
      </c>
      <c r="B21" s="5" t="s">
        <v>46</v>
      </c>
      <c r="C21" s="5" t="s">
        <v>28</v>
      </c>
      <c r="D21" s="17">
        <v>4</v>
      </c>
      <c r="F21" s="18"/>
      <c r="H21" s="24"/>
      <c r="I21" s="17" t="str">
        <f t="shared" si="0"/>
        <v/>
      </c>
      <c r="J21" s="18"/>
      <c r="K21" s="5" t="s">
        <v>47</v>
      </c>
    </row>
    <row r="22" spans="1:11" x14ac:dyDescent="0.35">
      <c r="A22" s="5" t="s">
        <v>48</v>
      </c>
      <c r="B22" s="5" t="s">
        <v>49</v>
      </c>
      <c r="C22" s="5" t="s">
        <v>28</v>
      </c>
      <c r="D22" s="17">
        <v>6</v>
      </c>
      <c r="F22" s="18"/>
      <c r="H22" s="24"/>
      <c r="I22" s="17" t="str">
        <f t="shared" si="0"/>
        <v/>
      </c>
      <c r="J22" s="18"/>
      <c r="K22" s="5" t="s">
        <v>50</v>
      </c>
    </row>
    <row r="23" spans="1:11" x14ac:dyDescent="0.35">
      <c r="A23" s="5" t="s">
        <v>51</v>
      </c>
      <c r="B23" s="5" t="s">
        <v>52</v>
      </c>
      <c r="C23" s="5" t="s">
        <v>28</v>
      </c>
      <c r="D23" s="17">
        <v>4</v>
      </c>
      <c r="F23" s="18"/>
      <c r="H23" s="24"/>
      <c r="I23" s="17" t="str">
        <f t="shared" si="0"/>
        <v/>
      </c>
      <c r="J23" s="18"/>
      <c r="K23" s="5" t="s">
        <v>53</v>
      </c>
    </row>
    <row r="24" spans="1:11" x14ac:dyDescent="0.35">
      <c r="A24" s="5" t="s">
        <v>54</v>
      </c>
      <c r="B24" s="5" t="s">
        <v>55</v>
      </c>
      <c r="C24" s="5" t="s">
        <v>28</v>
      </c>
      <c r="D24" s="17">
        <v>6</v>
      </c>
      <c r="E24" s="17">
        <v>480</v>
      </c>
      <c r="F24" s="18"/>
      <c r="H24" s="24"/>
      <c r="I24" s="17" t="str">
        <f t="shared" si="0"/>
        <v/>
      </c>
      <c r="J24" s="18"/>
      <c r="K24" s="5"/>
    </row>
    <row r="25" spans="1:11" x14ac:dyDescent="0.35">
      <c r="A25" s="5" t="s">
        <v>56</v>
      </c>
      <c r="B25" s="5" t="s">
        <v>57</v>
      </c>
      <c r="C25" s="5" t="s">
        <v>28</v>
      </c>
      <c r="D25" s="17">
        <v>4</v>
      </c>
      <c r="F25" s="18"/>
      <c r="H25" s="24"/>
      <c r="I25" s="17" t="str">
        <f t="shared" si="0"/>
        <v/>
      </c>
      <c r="J25" s="18"/>
      <c r="K25" s="5" t="s">
        <v>58</v>
      </c>
    </row>
    <row r="26" spans="1:11" x14ac:dyDescent="0.35">
      <c r="A26" s="5" t="s">
        <v>59</v>
      </c>
      <c r="B26" s="5" t="s">
        <v>60</v>
      </c>
      <c r="C26" s="5" t="s">
        <v>28</v>
      </c>
      <c r="D26" s="17">
        <v>6</v>
      </c>
      <c r="F26" s="18"/>
      <c r="H26" s="24"/>
      <c r="I26" s="17" t="str">
        <f t="shared" si="0"/>
        <v/>
      </c>
      <c r="J26" s="18"/>
      <c r="K26" s="5" t="s">
        <v>61</v>
      </c>
    </row>
    <row r="27" spans="1:11" x14ac:dyDescent="0.35">
      <c r="A27" s="5" t="s">
        <v>62</v>
      </c>
      <c r="B27" s="5" t="s">
        <v>63</v>
      </c>
      <c r="C27" s="5" t="s">
        <v>28</v>
      </c>
      <c r="D27" s="17">
        <v>4</v>
      </c>
      <c r="F27" s="18"/>
      <c r="H27" s="24"/>
      <c r="I27" s="17" t="str">
        <f t="shared" si="0"/>
        <v/>
      </c>
      <c r="J27" s="18"/>
      <c r="K27" s="5" t="s">
        <v>64</v>
      </c>
    </row>
    <row r="28" spans="1:11" x14ac:dyDescent="0.35">
      <c r="A28" s="5" t="s">
        <v>65</v>
      </c>
      <c r="B28" s="5" t="s">
        <v>66</v>
      </c>
      <c r="C28" s="5" t="s">
        <v>28</v>
      </c>
      <c r="D28" s="17">
        <v>4</v>
      </c>
      <c r="F28" s="18"/>
      <c r="H28" s="24"/>
      <c r="I28" s="17" t="str">
        <f t="shared" si="0"/>
        <v/>
      </c>
      <c r="J28" s="18"/>
      <c r="K28" s="5" t="s">
        <v>67</v>
      </c>
    </row>
    <row r="29" spans="1:11" x14ac:dyDescent="0.35">
      <c r="A29" s="5" t="s">
        <v>68</v>
      </c>
      <c r="B29" s="5" t="s">
        <v>69</v>
      </c>
      <c r="C29" s="5" t="s">
        <v>70</v>
      </c>
      <c r="D29" s="17">
        <v>6</v>
      </c>
      <c r="F29" s="18"/>
      <c r="H29" s="24"/>
      <c r="I29" s="17" t="str">
        <f t="shared" si="0"/>
        <v/>
      </c>
      <c r="J29" s="18"/>
      <c r="K29" s="5"/>
    </row>
    <row r="30" spans="1:11" x14ac:dyDescent="0.35">
      <c r="A30" s="5" t="s">
        <v>71</v>
      </c>
      <c r="B30" s="5" t="s">
        <v>72</v>
      </c>
      <c r="C30" s="5" t="s">
        <v>70</v>
      </c>
      <c r="D30" s="17">
        <v>6</v>
      </c>
      <c r="E30" s="17">
        <v>480</v>
      </c>
      <c r="F30" s="18"/>
      <c r="H30" s="24"/>
      <c r="I30" s="17" t="str">
        <f t="shared" si="0"/>
        <v/>
      </c>
      <c r="J30" s="18"/>
      <c r="K30" s="5"/>
    </row>
    <row r="31" spans="1:11" x14ac:dyDescent="0.35">
      <c r="A31" s="5" t="s">
        <v>73</v>
      </c>
      <c r="B31" s="5" t="s">
        <v>74</v>
      </c>
      <c r="C31" s="5" t="s">
        <v>70</v>
      </c>
      <c r="D31" s="17">
        <v>4</v>
      </c>
      <c r="F31" s="18"/>
      <c r="H31" s="24"/>
      <c r="I31" s="17" t="str">
        <f t="shared" si="0"/>
        <v/>
      </c>
      <c r="J31" s="18"/>
      <c r="K31" s="5"/>
    </row>
    <row r="32" spans="1:11" x14ac:dyDescent="0.35">
      <c r="A32" s="5" t="s">
        <v>75</v>
      </c>
      <c r="B32" s="5" t="s">
        <v>76</v>
      </c>
      <c r="C32" s="5" t="s">
        <v>70</v>
      </c>
      <c r="D32" s="17">
        <v>6</v>
      </c>
      <c r="F32" s="18"/>
      <c r="H32" s="24"/>
      <c r="I32" s="17" t="str">
        <f t="shared" si="0"/>
        <v/>
      </c>
      <c r="J32" s="18"/>
      <c r="K32" s="5"/>
    </row>
    <row r="33" spans="1:11" x14ac:dyDescent="0.35">
      <c r="A33" s="5" t="s">
        <v>77</v>
      </c>
      <c r="B33" s="5" t="s">
        <v>78</v>
      </c>
      <c r="C33" s="5" t="s">
        <v>70</v>
      </c>
      <c r="D33" s="17">
        <v>4</v>
      </c>
      <c r="F33" s="18"/>
      <c r="H33" s="24"/>
      <c r="I33" s="17" t="str">
        <f t="shared" si="0"/>
        <v/>
      </c>
      <c r="J33" s="18"/>
      <c r="K33" s="5"/>
    </row>
    <row r="34" spans="1:11" x14ac:dyDescent="0.35">
      <c r="A34" s="5" t="s">
        <v>79</v>
      </c>
      <c r="B34" s="5" t="s">
        <v>80</v>
      </c>
      <c r="C34" s="5" t="s">
        <v>70</v>
      </c>
      <c r="D34" s="17">
        <v>6</v>
      </c>
      <c r="F34" s="18"/>
      <c r="H34" s="24"/>
      <c r="I34" s="17" t="str">
        <f t="shared" si="0"/>
        <v/>
      </c>
      <c r="J34" s="18"/>
      <c r="K34" s="5"/>
    </row>
    <row r="35" spans="1:11" x14ac:dyDescent="0.35">
      <c r="A35" s="5" t="s">
        <v>81</v>
      </c>
      <c r="B35" s="5" t="s">
        <v>82</v>
      </c>
      <c r="C35" s="5" t="s">
        <v>70</v>
      </c>
      <c r="D35" s="17">
        <v>4</v>
      </c>
      <c r="F35" s="18"/>
      <c r="H35" s="24"/>
      <c r="I35" s="17" t="str">
        <f t="shared" si="0"/>
        <v/>
      </c>
      <c r="J35" s="18"/>
      <c r="K35" s="5"/>
    </row>
    <row r="36" spans="1:11" x14ac:dyDescent="0.35">
      <c r="A36" s="5" t="s">
        <v>83</v>
      </c>
      <c r="B36" s="5" t="s">
        <v>84</v>
      </c>
      <c r="C36" s="5" t="s">
        <v>70</v>
      </c>
      <c r="D36" s="17">
        <v>6</v>
      </c>
      <c r="E36" s="17">
        <v>960</v>
      </c>
      <c r="F36" s="18"/>
      <c r="H36" s="24"/>
      <c r="I36" s="17" t="str">
        <f t="shared" si="0"/>
        <v/>
      </c>
      <c r="J36" s="18"/>
      <c r="K36" s="5"/>
    </row>
    <row r="37" spans="1:11" x14ac:dyDescent="0.35">
      <c r="A37" s="5" t="s">
        <v>85</v>
      </c>
      <c r="B37" s="5" t="s">
        <v>86</v>
      </c>
      <c r="C37" s="5" t="s">
        <v>70</v>
      </c>
      <c r="D37" s="17">
        <v>4</v>
      </c>
      <c r="E37" s="17">
        <v>240</v>
      </c>
      <c r="F37" s="18"/>
      <c r="H37" s="24"/>
      <c r="I37" s="17" t="str">
        <f t="shared" si="0"/>
        <v/>
      </c>
      <c r="J37" s="18"/>
      <c r="K37" s="5"/>
    </row>
    <row r="38" spans="1:11" x14ac:dyDescent="0.35">
      <c r="A38" s="5" t="s">
        <v>87</v>
      </c>
      <c r="B38" s="5" t="s">
        <v>88</v>
      </c>
      <c r="C38" s="5" t="s">
        <v>70</v>
      </c>
      <c r="D38" s="17">
        <v>4</v>
      </c>
      <c r="E38" s="17">
        <v>240</v>
      </c>
      <c r="F38" s="18"/>
      <c r="H38" s="24"/>
      <c r="I38" s="17" t="str">
        <f t="shared" si="0"/>
        <v/>
      </c>
      <c r="J38" s="18"/>
      <c r="K38" s="5"/>
    </row>
    <row r="39" spans="1:11" x14ac:dyDescent="0.35">
      <c r="A39" s="5" t="s">
        <v>89</v>
      </c>
      <c r="B39" s="5" t="s">
        <v>90</v>
      </c>
      <c r="C39" s="5" t="s">
        <v>70</v>
      </c>
      <c r="D39" s="17">
        <v>6</v>
      </c>
      <c r="F39" s="18"/>
      <c r="H39" s="24"/>
      <c r="I39" s="17" t="str">
        <f t="shared" si="0"/>
        <v/>
      </c>
      <c r="J39" s="18"/>
      <c r="K39" s="5"/>
    </row>
    <row r="40" spans="1:11" x14ac:dyDescent="0.35">
      <c r="A40" s="5" t="s">
        <v>91</v>
      </c>
      <c r="B40" s="5" t="s">
        <v>92</v>
      </c>
      <c r="C40" s="5" t="s">
        <v>70</v>
      </c>
      <c r="D40" s="17">
        <v>4</v>
      </c>
      <c r="F40" s="18"/>
      <c r="H40" s="24"/>
      <c r="I40" s="17" t="str">
        <f t="shared" si="0"/>
        <v/>
      </c>
      <c r="J40" s="18"/>
      <c r="K40" s="5"/>
    </row>
    <row r="41" spans="1:11" x14ac:dyDescent="0.35">
      <c r="A41" s="5" t="s">
        <v>93</v>
      </c>
      <c r="B41" s="5" t="s">
        <v>94</v>
      </c>
      <c r="C41" s="5" t="s">
        <v>70</v>
      </c>
      <c r="D41" s="17">
        <v>12</v>
      </c>
      <c r="F41" s="18"/>
      <c r="H41" s="24"/>
      <c r="I41" s="17" t="str">
        <f t="shared" si="0"/>
        <v/>
      </c>
      <c r="J41" s="18"/>
      <c r="K41" s="5"/>
    </row>
    <row r="42" spans="1:11" x14ac:dyDescent="0.35">
      <c r="A42" s="5" t="s">
        <v>37</v>
      </c>
      <c r="B42" s="5" t="s">
        <v>95</v>
      </c>
      <c r="C42" s="5" t="s">
        <v>70</v>
      </c>
      <c r="D42" s="17">
        <v>12</v>
      </c>
      <c r="F42" s="18"/>
      <c r="H42" s="24"/>
      <c r="I42" s="17" t="str">
        <f t="shared" si="0"/>
        <v/>
      </c>
      <c r="J42" s="18"/>
      <c r="K42" s="5"/>
    </row>
    <row r="43" spans="1:11" x14ac:dyDescent="0.35">
      <c r="A43" s="5" t="s">
        <v>96</v>
      </c>
      <c r="B43" s="5" t="s">
        <v>97</v>
      </c>
      <c r="C43" s="5" t="s">
        <v>70</v>
      </c>
      <c r="D43" s="17">
        <v>6</v>
      </c>
      <c r="F43" s="18"/>
      <c r="H43" s="24"/>
      <c r="I43" s="17" t="str">
        <f t="shared" si="0"/>
        <v/>
      </c>
      <c r="J43" s="18"/>
      <c r="K43" s="5"/>
    </row>
    <row r="44" spans="1:11" x14ac:dyDescent="0.35">
      <c r="A44" s="5" t="s">
        <v>98</v>
      </c>
      <c r="B44" s="5" t="s">
        <v>99</v>
      </c>
      <c r="C44" s="5" t="s">
        <v>70</v>
      </c>
      <c r="D44" s="17">
        <v>4</v>
      </c>
      <c r="F44" s="18"/>
      <c r="H44" s="24"/>
      <c r="I44" s="17" t="str">
        <f t="shared" si="0"/>
        <v/>
      </c>
      <c r="J44" s="18"/>
      <c r="K44" s="5"/>
    </row>
    <row r="45" spans="1:11" x14ac:dyDescent="0.35">
      <c r="A45" s="5" t="s">
        <v>100</v>
      </c>
      <c r="B45" s="5" t="s">
        <v>101</v>
      </c>
      <c r="C45" s="5" t="s">
        <v>70</v>
      </c>
      <c r="D45" s="17">
        <v>6</v>
      </c>
      <c r="F45" s="18"/>
      <c r="H45" s="24"/>
      <c r="I45" s="17" t="str">
        <f t="shared" si="0"/>
        <v/>
      </c>
      <c r="J45" s="18"/>
      <c r="K45" s="5"/>
    </row>
    <row r="46" spans="1:11" x14ac:dyDescent="0.35">
      <c r="A46" s="5" t="s">
        <v>102</v>
      </c>
      <c r="B46" s="5" t="s">
        <v>103</v>
      </c>
      <c r="C46" s="5" t="s">
        <v>70</v>
      </c>
      <c r="D46" s="17">
        <v>12</v>
      </c>
      <c r="F46" s="18"/>
      <c r="H46" s="24"/>
      <c r="I46" s="17" t="str">
        <f t="shared" si="0"/>
        <v/>
      </c>
      <c r="J46" s="18"/>
      <c r="K46" s="5"/>
    </row>
    <row r="47" spans="1:11" x14ac:dyDescent="0.35">
      <c r="A47" s="5" t="s">
        <v>104</v>
      </c>
      <c r="B47" s="5" t="s">
        <v>105</v>
      </c>
      <c r="C47" s="5" t="s">
        <v>70</v>
      </c>
      <c r="D47" s="17">
        <v>6</v>
      </c>
      <c r="F47" s="18"/>
      <c r="H47" s="24"/>
      <c r="I47" s="17" t="str">
        <f t="shared" si="0"/>
        <v/>
      </c>
      <c r="J47" s="18"/>
      <c r="K47" s="5"/>
    </row>
    <row r="48" spans="1:11" x14ac:dyDescent="0.35">
      <c r="A48" s="5" t="s">
        <v>58</v>
      </c>
      <c r="B48" s="5" t="s">
        <v>106</v>
      </c>
      <c r="C48" s="5" t="s">
        <v>70</v>
      </c>
      <c r="D48" s="17">
        <v>4</v>
      </c>
      <c r="F48" s="18"/>
      <c r="H48" s="24"/>
      <c r="I48" s="17" t="str">
        <f t="shared" si="0"/>
        <v/>
      </c>
      <c r="J48" s="18"/>
      <c r="K48" s="5"/>
    </row>
    <row r="49" spans="1:11" x14ac:dyDescent="0.35">
      <c r="A49" s="5" t="s">
        <v>107</v>
      </c>
      <c r="B49" s="5" t="s">
        <v>108</v>
      </c>
      <c r="C49" s="5" t="s">
        <v>70</v>
      </c>
      <c r="D49" s="17">
        <v>6</v>
      </c>
      <c r="F49" s="18"/>
      <c r="H49" s="24"/>
      <c r="I49" s="17" t="str">
        <f t="shared" si="0"/>
        <v/>
      </c>
      <c r="J49" s="18"/>
      <c r="K49" s="5"/>
    </row>
    <row r="50" spans="1:11" x14ac:dyDescent="0.35">
      <c r="A50" s="5" t="s">
        <v>109</v>
      </c>
      <c r="B50" s="5" t="s">
        <v>110</v>
      </c>
      <c r="C50" s="5" t="s">
        <v>70</v>
      </c>
      <c r="D50" s="17">
        <v>4</v>
      </c>
      <c r="F50" s="18"/>
      <c r="H50" s="24"/>
      <c r="I50" s="17" t="str">
        <f t="shared" si="0"/>
        <v/>
      </c>
      <c r="J50" s="18"/>
      <c r="K50" s="5"/>
    </row>
    <row r="51" spans="1:11" x14ac:dyDescent="0.35">
      <c r="A51" s="5" t="s">
        <v>61</v>
      </c>
      <c r="B51" s="5" t="s">
        <v>111</v>
      </c>
      <c r="C51" s="5" t="s">
        <v>70</v>
      </c>
      <c r="D51" s="17">
        <v>6</v>
      </c>
      <c r="F51" s="18"/>
      <c r="H51" s="24"/>
      <c r="I51" s="17" t="str">
        <f t="shared" si="0"/>
        <v/>
      </c>
      <c r="J51" s="18"/>
      <c r="K51" s="5"/>
    </row>
    <row r="52" spans="1:11" x14ac:dyDescent="0.35">
      <c r="A52" s="5" t="s">
        <v>64</v>
      </c>
      <c r="B52" s="5" t="s">
        <v>112</v>
      </c>
      <c r="C52" s="5" t="s">
        <v>70</v>
      </c>
      <c r="D52" s="17">
        <v>4</v>
      </c>
      <c r="F52" s="18"/>
      <c r="H52" s="24"/>
      <c r="I52" s="17" t="str">
        <f t="shared" si="0"/>
        <v/>
      </c>
      <c r="J52" s="18"/>
      <c r="K52" s="5"/>
    </row>
    <row r="53" spans="1:11" x14ac:dyDescent="0.35">
      <c r="A53" s="5" t="s">
        <v>113</v>
      </c>
      <c r="B53" s="5" t="s">
        <v>114</v>
      </c>
      <c r="C53" s="5" t="s">
        <v>70</v>
      </c>
      <c r="D53" s="17">
        <v>6</v>
      </c>
      <c r="F53" s="18"/>
      <c r="H53" s="24"/>
      <c r="I53" s="17" t="str">
        <f t="shared" si="0"/>
        <v/>
      </c>
      <c r="J53" s="18"/>
      <c r="K53" s="5"/>
    </row>
    <row r="54" spans="1:11" x14ac:dyDescent="0.35">
      <c r="A54" s="5" t="s">
        <v>115</v>
      </c>
      <c r="B54" s="5" t="s">
        <v>116</v>
      </c>
      <c r="C54" s="5" t="s">
        <v>70</v>
      </c>
      <c r="D54" s="17">
        <v>6</v>
      </c>
      <c r="E54" s="17">
        <v>240</v>
      </c>
      <c r="F54" s="18"/>
      <c r="H54" s="24"/>
      <c r="I54" s="17" t="str">
        <f t="shared" si="0"/>
        <v/>
      </c>
      <c r="J54" s="18"/>
      <c r="K54" s="5"/>
    </row>
    <row r="55" spans="1:11" x14ac:dyDescent="0.35">
      <c r="A55" s="5" t="s">
        <v>117</v>
      </c>
      <c r="B55" s="5" t="s">
        <v>118</v>
      </c>
      <c r="C55" s="5" t="s">
        <v>70</v>
      </c>
      <c r="D55" s="17">
        <v>12</v>
      </c>
      <c r="F55" s="18"/>
      <c r="H55" s="24"/>
      <c r="I55" s="17" t="str">
        <f t="shared" si="0"/>
        <v/>
      </c>
      <c r="J55" s="18"/>
      <c r="K55" s="5"/>
    </row>
    <row r="56" spans="1:11" x14ac:dyDescent="0.35">
      <c r="A56" s="5" t="s">
        <v>119</v>
      </c>
      <c r="B56" s="5" t="s">
        <v>120</v>
      </c>
      <c r="C56" s="5" t="s">
        <v>70</v>
      </c>
      <c r="D56" s="17">
        <v>6</v>
      </c>
      <c r="F56" s="18"/>
      <c r="H56" s="24"/>
      <c r="I56" s="17" t="str">
        <f t="shared" si="0"/>
        <v/>
      </c>
      <c r="J56" s="18"/>
      <c r="K56" s="5"/>
    </row>
    <row r="57" spans="1:11" x14ac:dyDescent="0.35">
      <c r="A57" s="5" t="s">
        <v>121</v>
      </c>
      <c r="B57" s="5" t="s">
        <v>122</v>
      </c>
      <c r="C57" s="5" t="s">
        <v>70</v>
      </c>
      <c r="D57" s="17">
        <v>6</v>
      </c>
      <c r="F57" s="18"/>
      <c r="H57" s="24"/>
      <c r="I57" s="17" t="str">
        <f t="shared" si="0"/>
        <v/>
      </c>
      <c r="J57" s="18"/>
      <c r="K57" s="5"/>
    </row>
    <row r="58" spans="1:11" x14ac:dyDescent="0.35">
      <c r="A58" s="5" t="s">
        <v>67</v>
      </c>
      <c r="B58" s="5" t="s">
        <v>123</v>
      </c>
      <c r="C58" s="5" t="s">
        <v>70</v>
      </c>
      <c r="D58" s="17">
        <v>4</v>
      </c>
      <c r="F58" s="18"/>
      <c r="H58" s="24"/>
      <c r="I58" s="17" t="str">
        <f t="shared" si="0"/>
        <v/>
      </c>
      <c r="J58" s="18"/>
      <c r="K58" s="5"/>
    </row>
    <row r="59" spans="1:11" x14ac:dyDescent="0.35">
      <c r="A59" s="5" t="s">
        <v>124</v>
      </c>
      <c r="B59" s="5" t="s">
        <v>125</v>
      </c>
      <c r="C59" s="5" t="s">
        <v>70</v>
      </c>
      <c r="D59" s="17">
        <v>12</v>
      </c>
      <c r="F59" s="18"/>
      <c r="H59" s="24"/>
      <c r="I59" s="17" t="str">
        <f t="shared" si="0"/>
        <v/>
      </c>
      <c r="J59" s="18"/>
      <c r="K59" s="5"/>
    </row>
    <row r="60" spans="1:11" x14ac:dyDescent="0.35">
      <c r="A60" s="5" t="s">
        <v>126</v>
      </c>
      <c r="B60" s="5" t="s">
        <v>127</v>
      </c>
      <c r="C60" s="5" t="s">
        <v>70</v>
      </c>
      <c r="D60" s="17">
        <v>6</v>
      </c>
      <c r="F60" s="18"/>
      <c r="H60" s="24"/>
      <c r="I60" s="17" t="str">
        <f t="shared" si="0"/>
        <v/>
      </c>
      <c r="J60" s="18"/>
      <c r="K60" s="5" t="s">
        <v>128</v>
      </c>
    </row>
    <row r="61" spans="1:11" x14ac:dyDescent="0.35">
      <c r="A61" s="5" t="s">
        <v>129</v>
      </c>
      <c r="B61" s="5" t="s">
        <v>130</v>
      </c>
      <c r="C61" s="5" t="s">
        <v>131</v>
      </c>
      <c r="D61" s="17">
        <v>6</v>
      </c>
      <c r="F61" s="18"/>
      <c r="H61" s="24"/>
      <c r="I61" s="17" t="str">
        <f t="shared" si="0"/>
        <v/>
      </c>
      <c r="J61" s="18"/>
      <c r="K61" s="5"/>
    </row>
    <row r="62" spans="1:11" x14ac:dyDescent="0.35">
      <c r="A62" s="5" t="s">
        <v>132</v>
      </c>
      <c r="B62" s="5" t="s">
        <v>133</v>
      </c>
      <c r="C62" s="5" t="s">
        <v>131</v>
      </c>
      <c r="D62" s="17">
        <v>4</v>
      </c>
      <c r="F62" s="18"/>
      <c r="H62" s="24"/>
      <c r="I62" s="17" t="str">
        <f t="shared" si="0"/>
        <v/>
      </c>
      <c r="J62" s="18"/>
      <c r="K62" s="5"/>
    </row>
    <row r="63" spans="1:11" x14ac:dyDescent="0.35">
      <c r="A63" s="5" t="s">
        <v>134</v>
      </c>
      <c r="B63" s="5" t="s">
        <v>135</v>
      </c>
      <c r="C63" s="5" t="s">
        <v>131</v>
      </c>
      <c r="D63" s="17">
        <v>6</v>
      </c>
      <c r="F63" s="18"/>
      <c r="H63" s="24"/>
      <c r="I63" s="17" t="str">
        <f t="shared" si="0"/>
        <v/>
      </c>
      <c r="J63" s="18"/>
      <c r="K63" s="5"/>
    </row>
    <row r="64" spans="1:11" x14ac:dyDescent="0.35">
      <c r="A64" s="5" t="s">
        <v>136</v>
      </c>
      <c r="B64" s="5" t="s">
        <v>137</v>
      </c>
      <c r="C64" s="5" t="s">
        <v>131</v>
      </c>
      <c r="D64" s="17">
        <v>4</v>
      </c>
      <c r="F64" s="18"/>
      <c r="H64" s="24"/>
      <c r="I64" s="17" t="str">
        <f t="shared" si="0"/>
        <v/>
      </c>
      <c r="J64" s="18"/>
      <c r="K64" s="5"/>
    </row>
    <row r="65" spans="1:11" x14ac:dyDescent="0.35">
      <c r="A65" s="5" t="s">
        <v>138</v>
      </c>
      <c r="B65" s="5" t="s">
        <v>139</v>
      </c>
      <c r="C65" s="5" t="s">
        <v>131</v>
      </c>
      <c r="D65" s="17">
        <v>6</v>
      </c>
      <c r="F65" s="18"/>
      <c r="H65" s="24"/>
      <c r="I65" s="17" t="str">
        <f t="shared" si="0"/>
        <v/>
      </c>
      <c r="J65" s="18"/>
      <c r="K65" s="5"/>
    </row>
    <row r="66" spans="1:11" x14ac:dyDescent="0.35">
      <c r="A66" s="5" t="s">
        <v>140</v>
      </c>
      <c r="B66" s="5" t="s">
        <v>141</v>
      </c>
      <c r="C66" s="5" t="s">
        <v>131</v>
      </c>
      <c r="D66" s="17">
        <v>6</v>
      </c>
      <c r="F66" s="18"/>
      <c r="H66" s="24"/>
      <c r="I66" s="17" t="str">
        <f t="shared" si="0"/>
        <v/>
      </c>
      <c r="J66" s="18"/>
      <c r="K66" s="5"/>
    </row>
    <row r="67" spans="1:11" x14ac:dyDescent="0.35">
      <c r="A67" s="5" t="s">
        <v>142</v>
      </c>
      <c r="B67" s="5" t="s">
        <v>143</v>
      </c>
      <c r="C67" s="5" t="s">
        <v>131</v>
      </c>
      <c r="D67" s="17">
        <v>4</v>
      </c>
      <c r="F67" s="18"/>
      <c r="H67" s="24"/>
      <c r="I67" s="17" t="str">
        <f t="shared" si="0"/>
        <v/>
      </c>
      <c r="J67" s="18"/>
      <c r="K67" s="5"/>
    </row>
    <row r="68" spans="1:11" x14ac:dyDescent="0.35">
      <c r="A68" s="5" t="s">
        <v>144</v>
      </c>
      <c r="B68" s="5" t="s">
        <v>145</v>
      </c>
      <c r="C68" s="5" t="s">
        <v>131</v>
      </c>
      <c r="D68" s="17">
        <v>12</v>
      </c>
      <c r="F68" s="18"/>
      <c r="H68" s="24"/>
      <c r="I68" s="17" t="str">
        <f t="shared" si="0"/>
        <v/>
      </c>
      <c r="J68" s="18"/>
      <c r="K68" s="5"/>
    </row>
    <row r="69" spans="1:11" x14ac:dyDescent="0.35">
      <c r="A69" s="5" t="s">
        <v>146</v>
      </c>
      <c r="B69" s="5" t="s">
        <v>147</v>
      </c>
      <c r="C69" s="5" t="s">
        <v>131</v>
      </c>
      <c r="D69" s="17">
        <v>6</v>
      </c>
      <c r="F69" s="18"/>
      <c r="H69" s="24"/>
      <c r="I69" s="17" t="str">
        <f t="shared" si="0"/>
        <v/>
      </c>
      <c r="J69" s="18"/>
      <c r="K69" s="5"/>
    </row>
    <row r="70" spans="1:11" x14ac:dyDescent="0.35">
      <c r="A70" s="5" t="s">
        <v>148</v>
      </c>
      <c r="B70" s="5" t="s">
        <v>149</v>
      </c>
      <c r="C70" s="5" t="s">
        <v>131</v>
      </c>
      <c r="D70" s="17">
        <v>12</v>
      </c>
      <c r="F70" s="18"/>
      <c r="H70" s="24"/>
      <c r="I70" s="17" t="str">
        <f t="shared" si="0"/>
        <v/>
      </c>
      <c r="J70" s="18"/>
      <c r="K70" s="5"/>
    </row>
    <row r="71" spans="1:11" x14ac:dyDescent="0.35">
      <c r="A71" s="5" t="s">
        <v>150</v>
      </c>
      <c r="B71" s="5" t="s">
        <v>151</v>
      </c>
      <c r="C71" s="5" t="s">
        <v>21</v>
      </c>
      <c r="D71" s="17">
        <v>6</v>
      </c>
      <c r="E71" s="17">
        <v>456</v>
      </c>
      <c r="F71" s="18"/>
      <c r="H71" s="24"/>
      <c r="I71" s="17" t="str">
        <f t="shared" si="0"/>
        <v/>
      </c>
      <c r="J71" s="18"/>
      <c r="K71" s="5"/>
    </row>
    <row r="72" spans="1:11" x14ac:dyDescent="0.35">
      <c r="A72" s="5" t="s">
        <v>152</v>
      </c>
      <c r="B72" s="5" t="s">
        <v>153</v>
      </c>
      <c r="C72" s="5" t="s">
        <v>21</v>
      </c>
      <c r="D72" s="17">
        <v>6</v>
      </c>
      <c r="F72" s="18"/>
      <c r="H72" s="24"/>
      <c r="I72" s="17" t="str">
        <f t="shared" si="0"/>
        <v/>
      </c>
      <c r="J72" s="18"/>
      <c r="K72" s="5"/>
    </row>
    <row r="73" spans="1:11" x14ac:dyDescent="0.35">
      <c r="A73" s="5" t="s">
        <v>154</v>
      </c>
      <c r="B73" s="5" t="s">
        <v>155</v>
      </c>
      <c r="C73" s="5" t="s">
        <v>156</v>
      </c>
      <c r="D73" s="17">
        <v>6</v>
      </c>
      <c r="F73" s="18"/>
      <c r="H73" s="24"/>
      <c r="I73" s="17" t="str">
        <f t="shared" si="0"/>
        <v/>
      </c>
      <c r="J73" s="18"/>
      <c r="K73" s="5" t="s">
        <v>128</v>
      </c>
    </row>
    <row r="74" spans="1:11" x14ac:dyDescent="0.35">
      <c r="A74" s="5" t="s">
        <v>157</v>
      </c>
      <c r="B74" s="5" t="s">
        <v>158</v>
      </c>
      <c r="C74" s="5" t="s">
        <v>156</v>
      </c>
      <c r="D74" s="17">
        <v>6</v>
      </c>
      <c r="F74" s="18"/>
      <c r="H74" s="24"/>
      <c r="I74" s="17" t="str">
        <f t="shared" si="0"/>
        <v/>
      </c>
      <c r="J74" s="18"/>
      <c r="K74" s="5"/>
    </row>
    <row r="75" spans="1:11" x14ac:dyDescent="0.35">
      <c r="A75" s="5" t="s">
        <v>159</v>
      </c>
      <c r="B75" s="5" t="s">
        <v>160</v>
      </c>
      <c r="C75" s="5" t="s">
        <v>156</v>
      </c>
      <c r="D75" s="17">
        <v>6</v>
      </c>
      <c r="F75" s="18"/>
      <c r="H75" s="24"/>
      <c r="I75" s="17" t="str">
        <f t="shared" ref="I75:I138" si="1">IF(OR(H75=0,H75=""),"",ROUNDUP(IF(H75&lt;E75,E75,H75)/D75,0)*D75)</f>
        <v/>
      </c>
      <c r="J75" s="18"/>
      <c r="K75" s="5"/>
    </row>
    <row r="76" spans="1:11" x14ac:dyDescent="0.35">
      <c r="A76" s="5" t="s">
        <v>161</v>
      </c>
      <c r="B76" s="5" t="s">
        <v>162</v>
      </c>
      <c r="C76" s="5" t="s">
        <v>156</v>
      </c>
      <c r="D76" s="17">
        <v>3</v>
      </c>
      <c r="F76" s="18"/>
      <c r="H76" s="24"/>
      <c r="I76" s="17" t="str">
        <f t="shared" si="1"/>
        <v/>
      </c>
      <c r="J76" s="18"/>
      <c r="K76" s="5"/>
    </row>
    <row r="77" spans="1:11" x14ac:dyDescent="0.35">
      <c r="A77" s="5" t="s">
        <v>163</v>
      </c>
      <c r="B77" s="5" t="s">
        <v>164</v>
      </c>
      <c r="C77" s="5" t="s">
        <v>165</v>
      </c>
      <c r="D77" s="17">
        <v>6</v>
      </c>
      <c r="F77" s="18"/>
      <c r="H77" s="24"/>
      <c r="I77" s="17" t="str">
        <f t="shared" si="1"/>
        <v/>
      </c>
      <c r="J77" s="18"/>
      <c r="K77" s="5" t="s">
        <v>68</v>
      </c>
    </row>
    <row r="78" spans="1:11" x14ac:dyDescent="0.35">
      <c r="A78" s="5" t="s">
        <v>166</v>
      </c>
      <c r="B78" s="5" t="s">
        <v>167</v>
      </c>
      <c r="C78" s="5" t="s">
        <v>165</v>
      </c>
      <c r="D78" s="17">
        <v>6</v>
      </c>
      <c r="F78" s="18"/>
      <c r="H78" s="24"/>
      <c r="I78" s="17" t="str">
        <f t="shared" si="1"/>
        <v/>
      </c>
      <c r="J78" s="18"/>
      <c r="K78" s="5"/>
    </row>
    <row r="79" spans="1:11" x14ac:dyDescent="0.35">
      <c r="A79" s="5" t="s">
        <v>168</v>
      </c>
      <c r="B79" s="5" t="s">
        <v>169</v>
      </c>
      <c r="C79" s="5" t="s">
        <v>165</v>
      </c>
      <c r="D79" s="17">
        <v>6</v>
      </c>
      <c r="F79" s="18"/>
      <c r="H79" s="24"/>
      <c r="I79" s="17" t="str">
        <f t="shared" si="1"/>
        <v/>
      </c>
      <c r="J79" s="18"/>
      <c r="K79" s="5"/>
    </row>
    <row r="80" spans="1:11" x14ac:dyDescent="0.35">
      <c r="A80" s="5" t="s">
        <v>170</v>
      </c>
      <c r="B80" s="5" t="s">
        <v>171</v>
      </c>
      <c r="C80" s="5" t="s">
        <v>165</v>
      </c>
      <c r="D80" s="17">
        <v>6</v>
      </c>
      <c r="F80" s="18"/>
      <c r="H80" s="24"/>
      <c r="I80" s="17" t="str">
        <f t="shared" si="1"/>
        <v/>
      </c>
      <c r="J80" s="18"/>
      <c r="K80" s="5"/>
    </row>
    <row r="81" spans="1:11" x14ac:dyDescent="0.35">
      <c r="A81" s="5" t="s">
        <v>172</v>
      </c>
      <c r="B81" s="5" t="s">
        <v>173</v>
      </c>
      <c r="C81" s="5" t="s">
        <v>174</v>
      </c>
      <c r="D81" s="17">
        <v>6</v>
      </c>
      <c r="F81" s="18"/>
      <c r="H81" s="24"/>
      <c r="I81" s="17" t="str">
        <f t="shared" si="1"/>
        <v/>
      </c>
      <c r="J81" s="18"/>
      <c r="K81" s="5"/>
    </row>
    <row r="82" spans="1:11" x14ac:dyDescent="0.35">
      <c r="A82" s="5" t="s">
        <v>175</v>
      </c>
      <c r="B82" s="5" t="s">
        <v>176</v>
      </c>
      <c r="C82" s="5" t="s">
        <v>165</v>
      </c>
      <c r="D82" s="17">
        <v>6</v>
      </c>
      <c r="F82" s="18"/>
      <c r="H82" s="24"/>
      <c r="I82" s="17" t="str">
        <f t="shared" si="1"/>
        <v/>
      </c>
      <c r="J82" s="18"/>
      <c r="K82" s="5"/>
    </row>
    <row r="83" spans="1:11" x14ac:dyDescent="0.35">
      <c r="A83" s="5" t="s">
        <v>177</v>
      </c>
      <c r="B83" s="5" t="s">
        <v>178</v>
      </c>
      <c r="C83" s="5" t="s">
        <v>165</v>
      </c>
      <c r="D83" s="17">
        <v>6</v>
      </c>
      <c r="F83" s="18"/>
      <c r="H83" s="24"/>
      <c r="I83" s="17" t="str">
        <f t="shared" si="1"/>
        <v/>
      </c>
      <c r="J83" s="18"/>
      <c r="K83" s="5" t="s">
        <v>117</v>
      </c>
    </row>
    <row r="84" spans="1:11" x14ac:dyDescent="0.35">
      <c r="A84" s="5" t="s">
        <v>179</v>
      </c>
      <c r="B84" s="5" t="s">
        <v>180</v>
      </c>
      <c r="C84" s="5" t="s">
        <v>165</v>
      </c>
      <c r="D84" s="17">
        <v>6</v>
      </c>
      <c r="F84" s="18"/>
      <c r="H84" s="24"/>
      <c r="I84" s="17" t="str">
        <f t="shared" si="1"/>
        <v/>
      </c>
      <c r="J84" s="18"/>
      <c r="K84" s="5" t="s">
        <v>117</v>
      </c>
    </row>
    <row r="85" spans="1:11" x14ac:dyDescent="0.35">
      <c r="A85" s="5" t="s">
        <v>181</v>
      </c>
      <c r="B85" s="5" t="s">
        <v>182</v>
      </c>
      <c r="C85" s="5" t="s">
        <v>165</v>
      </c>
      <c r="D85" s="17">
        <v>6</v>
      </c>
      <c r="F85" s="18"/>
      <c r="H85" s="24"/>
      <c r="I85" s="17" t="str">
        <f t="shared" si="1"/>
        <v/>
      </c>
      <c r="J85" s="18"/>
      <c r="K85" s="5" t="s">
        <v>117</v>
      </c>
    </row>
    <row r="86" spans="1:11" x14ac:dyDescent="0.35">
      <c r="A86" s="5" t="s">
        <v>183</v>
      </c>
      <c r="B86" s="5" t="s">
        <v>184</v>
      </c>
      <c r="C86" s="5" t="s">
        <v>165</v>
      </c>
      <c r="D86" s="17">
        <v>2</v>
      </c>
      <c r="F86" s="18"/>
      <c r="H86" s="24"/>
      <c r="I86" s="17" t="str">
        <f t="shared" si="1"/>
        <v/>
      </c>
      <c r="J86" s="18"/>
      <c r="K86" s="5" t="s">
        <v>121</v>
      </c>
    </row>
    <row r="87" spans="1:11" x14ac:dyDescent="0.35">
      <c r="A87" s="5" t="s">
        <v>185</v>
      </c>
      <c r="B87" s="5" t="s">
        <v>186</v>
      </c>
      <c r="C87" s="5" t="s">
        <v>165</v>
      </c>
      <c r="D87" s="17">
        <v>2</v>
      </c>
      <c r="F87" s="18"/>
      <c r="H87" s="24"/>
      <c r="I87" s="17" t="str">
        <f t="shared" si="1"/>
        <v/>
      </c>
      <c r="J87" s="18"/>
      <c r="K87" s="5" t="s">
        <v>121</v>
      </c>
    </row>
    <row r="88" spans="1:11" x14ac:dyDescent="0.35">
      <c r="A88" s="5" t="s">
        <v>187</v>
      </c>
      <c r="B88" s="5" t="s">
        <v>188</v>
      </c>
      <c r="C88" s="5" t="s">
        <v>165</v>
      </c>
      <c r="D88" s="17">
        <v>2</v>
      </c>
      <c r="F88" s="18"/>
      <c r="H88" s="24"/>
      <c r="I88" s="17" t="str">
        <f t="shared" si="1"/>
        <v/>
      </c>
      <c r="J88" s="18"/>
      <c r="K88" s="5" t="s">
        <v>121</v>
      </c>
    </row>
    <row r="89" spans="1:11" x14ac:dyDescent="0.35">
      <c r="A89" s="5" t="s">
        <v>189</v>
      </c>
      <c r="B89" s="5" t="s">
        <v>190</v>
      </c>
      <c r="C89" s="5" t="s">
        <v>165</v>
      </c>
      <c r="D89" s="17">
        <v>6</v>
      </c>
      <c r="F89" s="18"/>
      <c r="H89" s="24"/>
      <c r="I89" s="17" t="str">
        <f t="shared" si="1"/>
        <v/>
      </c>
      <c r="J89" s="18"/>
      <c r="K89" s="5" t="s">
        <v>100</v>
      </c>
    </row>
    <row r="90" spans="1:11" x14ac:dyDescent="0.35">
      <c r="A90" s="5" t="s">
        <v>191</v>
      </c>
      <c r="B90" s="5" t="s">
        <v>192</v>
      </c>
      <c r="C90" s="5" t="s">
        <v>165</v>
      </c>
      <c r="D90" s="17">
        <v>6</v>
      </c>
      <c r="F90" s="18"/>
      <c r="H90" s="24"/>
      <c r="I90" s="17" t="str">
        <f t="shared" si="1"/>
        <v/>
      </c>
      <c r="J90" s="18"/>
      <c r="K90" s="5" t="s">
        <v>102</v>
      </c>
    </row>
    <row r="91" spans="1:11" x14ac:dyDescent="0.35">
      <c r="A91" s="5" t="s">
        <v>193</v>
      </c>
      <c r="B91" s="5" t="s">
        <v>194</v>
      </c>
      <c r="C91" s="5" t="s">
        <v>165</v>
      </c>
      <c r="D91" s="17">
        <v>6</v>
      </c>
      <c r="F91" s="18"/>
      <c r="H91" s="24"/>
      <c r="I91" s="17" t="str">
        <f t="shared" si="1"/>
        <v/>
      </c>
      <c r="J91" s="18"/>
      <c r="K91" s="5" t="s">
        <v>117</v>
      </c>
    </row>
    <row r="92" spans="1:11" x14ac:dyDescent="0.35">
      <c r="A92" s="5" t="s">
        <v>195</v>
      </c>
      <c r="B92" s="5" t="s">
        <v>196</v>
      </c>
      <c r="C92" s="5" t="s">
        <v>165</v>
      </c>
      <c r="D92" s="17">
        <v>6</v>
      </c>
      <c r="F92" s="18"/>
      <c r="H92" s="24"/>
      <c r="I92" s="17" t="str">
        <f t="shared" si="1"/>
        <v/>
      </c>
      <c r="J92" s="18"/>
      <c r="K92" s="5" t="s">
        <v>117</v>
      </c>
    </row>
    <row r="93" spans="1:11" x14ac:dyDescent="0.35">
      <c r="A93" s="5" t="s">
        <v>197</v>
      </c>
      <c r="B93" s="5" t="s">
        <v>198</v>
      </c>
      <c r="C93" s="5" t="s">
        <v>165</v>
      </c>
      <c r="D93" s="17">
        <v>6</v>
      </c>
      <c r="F93" s="18"/>
      <c r="H93" s="24"/>
      <c r="I93" s="17" t="str">
        <f t="shared" si="1"/>
        <v/>
      </c>
      <c r="J93" s="18"/>
      <c r="K93" s="5" t="s">
        <v>117</v>
      </c>
    </row>
    <row r="94" spans="1:11" x14ac:dyDescent="0.35">
      <c r="A94" s="5" t="s">
        <v>199</v>
      </c>
      <c r="B94" s="5" t="s">
        <v>200</v>
      </c>
      <c r="C94" s="5" t="s">
        <v>165</v>
      </c>
      <c r="D94" s="17">
        <v>6</v>
      </c>
      <c r="F94" s="18"/>
      <c r="H94" s="24"/>
      <c r="I94" s="17" t="str">
        <f t="shared" si="1"/>
        <v/>
      </c>
      <c r="J94" s="18"/>
      <c r="K94" s="5" t="s">
        <v>117</v>
      </c>
    </row>
    <row r="95" spans="1:11" x14ac:dyDescent="0.35">
      <c r="A95" s="5" t="s">
        <v>201</v>
      </c>
      <c r="B95" s="5" t="s">
        <v>202</v>
      </c>
      <c r="C95" s="5" t="s">
        <v>165</v>
      </c>
      <c r="D95" s="17">
        <v>6</v>
      </c>
      <c r="F95" s="18"/>
      <c r="H95" s="24"/>
      <c r="I95" s="17" t="str">
        <f t="shared" si="1"/>
        <v/>
      </c>
      <c r="J95" s="18"/>
      <c r="K95" s="5" t="s">
        <v>117</v>
      </c>
    </row>
    <row r="96" spans="1:11" x14ac:dyDescent="0.35">
      <c r="A96" s="5" t="s">
        <v>203</v>
      </c>
      <c r="B96" s="5" t="s">
        <v>204</v>
      </c>
      <c r="C96" s="5" t="s">
        <v>165</v>
      </c>
      <c r="D96" s="17">
        <v>6</v>
      </c>
      <c r="E96" s="17">
        <v>600</v>
      </c>
      <c r="F96" s="18"/>
      <c r="H96" s="24"/>
      <c r="I96" s="17" t="str">
        <f t="shared" si="1"/>
        <v/>
      </c>
      <c r="J96" s="18"/>
      <c r="K96" s="5"/>
    </row>
    <row r="97" spans="1:11" x14ac:dyDescent="0.35">
      <c r="A97" s="5" t="s">
        <v>205</v>
      </c>
      <c r="B97" s="5" t="s">
        <v>206</v>
      </c>
      <c r="C97" s="5" t="s">
        <v>165</v>
      </c>
      <c r="D97" s="17">
        <v>6</v>
      </c>
      <c r="F97" s="18"/>
      <c r="H97" s="24"/>
      <c r="I97" s="17" t="str">
        <f t="shared" si="1"/>
        <v/>
      </c>
      <c r="J97" s="18"/>
      <c r="K97" s="5"/>
    </row>
    <row r="98" spans="1:11" x14ac:dyDescent="0.35">
      <c r="A98" s="5" t="s">
        <v>207</v>
      </c>
      <c r="B98" s="5" t="s">
        <v>208</v>
      </c>
      <c r="C98" s="5" t="s">
        <v>165</v>
      </c>
      <c r="D98" s="17">
        <v>2</v>
      </c>
      <c r="F98" s="18"/>
      <c r="H98" s="24"/>
      <c r="I98" s="17" t="str">
        <f t="shared" si="1"/>
        <v/>
      </c>
      <c r="J98" s="18"/>
      <c r="K98" s="5" t="s">
        <v>119</v>
      </c>
    </row>
    <row r="99" spans="1:11" x14ac:dyDescent="0.35">
      <c r="A99" s="5" t="s">
        <v>209</v>
      </c>
      <c r="B99" s="5" t="s">
        <v>210</v>
      </c>
      <c r="C99" s="5" t="s">
        <v>165</v>
      </c>
      <c r="D99" s="17">
        <v>2</v>
      </c>
      <c r="F99" s="18"/>
      <c r="H99" s="24"/>
      <c r="I99" s="17" t="str">
        <f t="shared" si="1"/>
        <v/>
      </c>
      <c r="J99" s="18"/>
      <c r="K99" s="5" t="s">
        <v>119</v>
      </c>
    </row>
    <row r="100" spans="1:11" x14ac:dyDescent="0.35">
      <c r="A100" s="5" t="s">
        <v>211</v>
      </c>
      <c r="B100" s="5" t="s">
        <v>212</v>
      </c>
      <c r="C100" s="5" t="s">
        <v>165</v>
      </c>
      <c r="D100" s="17">
        <v>4</v>
      </c>
      <c r="E100" s="17">
        <v>240</v>
      </c>
      <c r="F100" s="18"/>
      <c r="H100" s="24"/>
      <c r="I100" s="17" t="str">
        <f t="shared" si="1"/>
        <v/>
      </c>
      <c r="J100" s="18"/>
      <c r="K100" s="5"/>
    </row>
    <row r="101" spans="1:11" x14ac:dyDescent="0.35">
      <c r="A101" s="5" t="s">
        <v>213</v>
      </c>
      <c r="B101" s="5" t="s">
        <v>214</v>
      </c>
      <c r="C101" s="5" t="s">
        <v>165</v>
      </c>
      <c r="D101" s="17">
        <v>2</v>
      </c>
      <c r="F101" s="18"/>
      <c r="H101" s="24"/>
      <c r="I101" s="17" t="str">
        <f t="shared" si="1"/>
        <v/>
      </c>
      <c r="J101" s="18"/>
      <c r="K101" s="5" t="s">
        <v>119</v>
      </c>
    </row>
    <row r="102" spans="1:11" x14ac:dyDescent="0.35">
      <c r="A102" s="5" t="s">
        <v>215</v>
      </c>
      <c r="B102" s="5" t="s">
        <v>216</v>
      </c>
      <c r="C102" s="5" t="s">
        <v>165</v>
      </c>
      <c r="D102" s="17">
        <v>4</v>
      </c>
      <c r="E102" s="17">
        <v>240</v>
      </c>
      <c r="F102" s="18"/>
      <c r="H102" s="24"/>
      <c r="I102" s="17" t="str">
        <f t="shared" si="1"/>
        <v/>
      </c>
      <c r="J102" s="18"/>
      <c r="K102" s="5"/>
    </row>
    <row r="103" spans="1:11" x14ac:dyDescent="0.35">
      <c r="A103" s="5" t="s">
        <v>217</v>
      </c>
      <c r="B103" s="5" t="s">
        <v>218</v>
      </c>
      <c r="C103" s="5" t="s">
        <v>165</v>
      </c>
      <c r="D103" s="17">
        <v>6</v>
      </c>
      <c r="F103" s="18"/>
      <c r="H103" s="24"/>
      <c r="I103" s="17" t="str">
        <f t="shared" si="1"/>
        <v/>
      </c>
      <c r="J103" s="18"/>
      <c r="K103" s="5" t="s">
        <v>124</v>
      </c>
    </row>
    <row r="104" spans="1:11" x14ac:dyDescent="0.35">
      <c r="A104" s="5" t="s">
        <v>219</v>
      </c>
      <c r="B104" s="5" t="s">
        <v>220</v>
      </c>
      <c r="C104" s="5" t="s">
        <v>165</v>
      </c>
      <c r="D104" s="17">
        <v>6</v>
      </c>
      <c r="F104" s="18"/>
      <c r="H104" s="24"/>
      <c r="I104" s="17" t="str">
        <f t="shared" si="1"/>
        <v/>
      </c>
      <c r="J104" s="18"/>
      <c r="K104" s="5" t="s">
        <v>124</v>
      </c>
    </row>
    <row r="105" spans="1:11" x14ac:dyDescent="0.35">
      <c r="A105" s="5" t="s">
        <v>221</v>
      </c>
      <c r="B105" s="5" t="s">
        <v>222</v>
      </c>
      <c r="C105" s="5" t="s">
        <v>165</v>
      </c>
      <c r="D105" s="17">
        <v>6</v>
      </c>
      <c r="F105" s="18"/>
      <c r="H105" s="24"/>
      <c r="I105" s="17" t="str">
        <f t="shared" si="1"/>
        <v/>
      </c>
      <c r="J105" s="18"/>
      <c r="K105" s="5" t="s">
        <v>124</v>
      </c>
    </row>
    <row r="106" spans="1:11" x14ac:dyDescent="0.35">
      <c r="A106" s="5" t="s">
        <v>223</v>
      </c>
      <c r="B106" s="5" t="s">
        <v>224</v>
      </c>
      <c r="C106" s="5" t="s">
        <v>165</v>
      </c>
      <c r="D106" s="17">
        <v>2</v>
      </c>
      <c r="F106" s="18"/>
      <c r="H106" s="24"/>
      <c r="I106" s="17" t="str">
        <f t="shared" si="1"/>
        <v/>
      </c>
      <c r="J106" s="18"/>
      <c r="K106" s="5" t="s">
        <v>225</v>
      </c>
    </row>
    <row r="107" spans="1:11" x14ac:dyDescent="0.35">
      <c r="A107" s="5" t="s">
        <v>226</v>
      </c>
      <c r="B107" s="5" t="s">
        <v>227</v>
      </c>
      <c r="C107" s="5" t="s">
        <v>165</v>
      </c>
      <c r="D107" s="17">
        <v>2</v>
      </c>
      <c r="F107" s="18"/>
      <c r="H107" s="24"/>
      <c r="I107" s="17" t="str">
        <f t="shared" si="1"/>
        <v/>
      </c>
      <c r="J107" s="18"/>
      <c r="K107" s="5" t="s">
        <v>128</v>
      </c>
    </row>
    <row r="108" spans="1:11" x14ac:dyDescent="0.35">
      <c r="A108" s="5" t="s">
        <v>228</v>
      </c>
      <c r="B108" s="5" t="s">
        <v>229</v>
      </c>
      <c r="C108" s="5" t="s">
        <v>165</v>
      </c>
      <c r="D108" s="17">
        <v>2</v>
      </c>
      <c r="F108" s="18"/>
      <c r="H108" s="24"/>
      <c r="I108" s="17" t="str">
        <f t="shared" si="1"/>
        <v/>
      </c>
      <c r="J108" s="18"/>
      <c r="K108" s="5" t="s">
        <v>128</v>
      </c>
    </row>
    <row r="109" spans="1:11" x14ac:dyDescent="0.35">
      <c r="A109" s="5" t="s">
        <v>230</v>
      </c>
      <c r="B109" s="5" t="s">
        <v>231</v>
      </c>
      <c r="C109" s="5" t="s">
        <v>174</v>
      </c>
      <c r="D109" s="17">
        <v>252</v>
      </c>
      <c r="F109" s="19"/>
      <c r="H109" s="24"/>
      <c r="I109" s="17" t="str">
        <f t="shared" si="1"/>
        <v/>
      </c>
      <c r="J109" s="18"/>
      <c r="K109" s="5"/>
    </row>
    <row r="110" spans="1:11" x14ac:dyDescent="0.35">
      <c r="A110" s="5" t="s">
        <v>232</v>
      </c>
      <c r="B110" s="5" t="s">
        <v>233</v>
      </c>
      <c r="C110" s="5" t="s">
        <v>174</v>
      </c>
      <c r="D110" s="17">
        <v>114</v>
      </c>
      <c r="F110" s="19"/>
      <c r="H110" s="24"/>
      <c r="I110" s="17" t="str">
        <f t="shared" si="1"/>
        <v/>
      </c>
      <c r="J110" s="18"/>
      <c r="K110" s="5"/>
    </row>
    <row r="111" spans="1:11" x14ac:dyDescent="0.35">
      <c r="A111" s="5" t="s">
        <v>234</v>
      </c>
      <c r="B111" s="5" t="s">
        <v>235</v>
      </c>
      <c r="C111" s="5" t="s">
        <v>174</v>
      </c>
      <c r="D111" s="17">
        <v>360</v>
      </c>
      <c r="F111" s="19"/>
      <c r="H111" s="24"/>
      <c r="I111" s="17" t="str">
        <f t="shared" si="1"/>
        <v/>
      </c>
      <c r="J111" s="18"/>
      <c r="K111" s="5"/>
    </row>
    <row r="112" spans="1:11" x14ac:dyDescent="0.35">
      <c r="A112" s="5" t="s">
        <v>236</v>
      </c>
      <c r="B112" s="5" t="s">
        <v>237</v>
      </c>
      <c r="C112" s="5" t="s">
        <v>174</v>
      </c>
      <c r="D112" s="17">
        <v>50</v>
      </c>
      <c r="F112" s="19"/>
      <c r="H112" s="24"/>
      <c r="I112" s="17" t="str">
        <f t="shared" si="1"/>
        <v/>
      </c>
      <c r="J112" s="18"/>
      <c r="K112" s="5"/>
    </row>
    <row r="113" spans="1:11" x14ac:dyDescent="0.35">
      <c r="A113" s="5" t="s">
        <v>238</v>
      </c>
      <c r="B113" s="5" t="s">
        <v>239</v>
      </c>
      <c r="C113" s="5" t="s">
        <v>174</v>
      </c>
      <c r="D113" s="17">
        <v>50</v>
      </c>
      <c r="F113" s="19"/>
      <c r="H113" s="24"/>
      <c r="I113" s="17" t="str">
        <f t="shared" si="1"/>
        <v/>
      </c>
      <c r="J113" s="18"/>
      <c r="K113" s="5"/>
    </row>
    <row r="114" spans="1:11" x14ac:dyDescent="0.35">
      <c r="A114" s="5" t="s">
        <v>240</v>
      </c>
      <c r="B114" s="5" t="s">
        <v>241</v>
      </c>
      <c r="C114" s="5" t="s">
        <v>174</v>
      </c>
      <c r="D114" s="17">
        <v>12</v>
      </c>
      <c r="F114" s="18"/>
      <c r="H114" s="24"/>
      <c r="I114" s="17" t="str">
        <f t="shared" si="1"/>
        <v/>
      </c>
      <c r="J114" s="18"/>
      <c r="K114" s="5"/>
    </row>
    <row r="115" spans="1:11" x14ac:dyDescent="0.35">
      <c r="A115" s="5" t="s">
        <v>242</v>
      </c>
      <c r="B115" s="5" t="s">
        <v>243</v>
      </c>
      <c r="C115" s="5" t="s">
        <v>174</v>
      </c>
      <c r="D115" s="17">
        <v>12</v>
      </c>
      <c r="F115" s="18"/>
      <c r="H115" s="24"/>
      <c r="I115" s="17" t="str">
        <f t="shared" si="1"/>
        <v/>
      </c>
      <c r="J115" s="18"/>
      <c r="K115" s="5"/>
    </row>
    <row r="116" spans="1:11" x14ac:dyDescent="0.35">
      <c r="A116" s="5" t="s">
        <v>244</v>
      </c>
      <c r="B116" s="5" t="s">
        <v>245</v>
      </c>
      <c r="C116" s="5" t="s">
        <v>174</v>
      </c>
      <c r="D116" s="17">
        <v>12</v>
      </c>
      <c r="F116" s="18"/>
      <c r="H116" s="24"/>
      <c r="I116" s="17" t="str">
        <f t="shared" si="1"/>
        <v/>
      </c>
      <c r="J116" s="18"/>
      <c r="K116" s="5"/>
    </row>
    <row r="117" spans="1:11" x14ac:dyDescent="0.35">
      <c r="A117" s="5" t="s">
        <v>246</v>
      </c>
      <c r="B117" s="5" t="s">
        <v>247</v>
      </c>
      <c r="C117" s="5" t="s">
        <v>174</v>
      </c>
      <c r="D117" s="17">
        <v>6</v>
      </c>
      <c r="F117" s="18"/>
      <c r="H117" s="24"/>
      <c r="I117" s="17" t="str">
        <f t="shared" si="1"/>
        <v/>
      </c>
      <c r="J117" s="18"/>
      <c r="K117" s="5"/>
    </row>
    <row r="118" spans="1:11" x14ac:dyDescent="0.35">
      <c r="A118" s="5" t="s">
        <v>248</v>
      </c>
      <c r="B118" s="5" t="s">
        <v>249</v>
      </c>
      <c r="C118" s="5" t="s">
        <v>174</v>
      </c>
      <c r="D118" s="17">
        <v>4</v>
      </c>
      <c r="F118" s="18"/>
      <c r="H118" s="24"/>
      <c r="I118" s="17" t="str">
        <f t="shared" si="1"/>
        <v/>
      </c>
      <c r="J118" s="18"/>
      <c r="K118" s="5"/>
    </row>
    <row r="119" spans="1:11" x14ac:dyDescent="0.35">
      <c r="A119" s="5" t="s">
        <v>250</v>
      </c>
      <c r="B119" s="5" t="s">
        <v>251</v>
      </c>
      <c r="C119" s="5" t="s">
        <v>174</v>
      </c>
      <c r="D119" s="17">
        <v>12</v>
      </c>
      <c r="F119" s="18"/>
      <c r="H119" s="24"/>
      <c r="I119" s="17" t="str">
        <f t="shared" si="1"/>
        <v/>
      </c>
      <c r="J119" s="18"/>
      <c r="K119" s="5"/>
    </row>
    <row r="120" spans="1:11" x14ac:dyDescent="0.35">
      <c r="A120" s="5" t="s">
        <v>252</v>
      </c>
      <c r="B120" s="5" t="s">
        <v>253</v>
      </c>
      <c r="C120" s="5" t="s">
        <v>174</v>
      </c>
      <c r="D120" s="17">
        <v>12</v>
      </c>
      <c r="F120" s="18"/>
      <c r="H120" s="24"/>
      <c r="I120" s="17" t="str">
        <f t="shared" si="1"/>
        <v/>
      </c>
      <c r="J120" s="18"/>
      <c r="K120" s="5"/>
    </row>
    <row r="121" spans="1:11" x14ac:dyDescent="0.35">
      <c r="A121" s="5" t="s">
        <v>254</v>
      </c>
      <c r="B121" s="5" t="s">
        <v>255</v>
      </c>
      <c r="C121" s="5" t="s">
        <v>174</v>
      </c>
      <c r="D121" s="17">
        <v>12</v>
      </c>
      <c r="F121" s="18"/>
      <c r="H121" s="24"/>
      <c r="I121" s="17" t="str">
        <f t="shared" si="1"/>
        <v/>
      </c>
      <c r="J121" s="18"/>
      <c r="K121" s="5"/>
    </row>
    <row r="122" spans="1:11" x14ac:dyDescent="0.35">
      <c r="A122" s="5" t="s">
        <v>256</v>
      </c>
      <c r="B122" s="5" t="s">
        <v>257</v>
      </c>
      <c r="C122" s="5" t="s">
        <v>174</v>
      </c>
      <c r="D122" s="17">
        <v>6</v>
      </c>
      <c r="F122" s="18"/>
      <c r="H122" s="24"/>
      <c r="I122" s="17" t="str">
        <f t="shared" si="1"/>
        <v/>
      </c>
      <c r="J122" s="18"/>
      <c r="K122" s="5"/>
    </row>
    <row r="123" spans="1:11" x14ac:dyDescent="0.35">
      <c r="A123" s="5" t="s">
        <v>258</v>
      </c>
      <c r="B123" s="5" t="s">
        <v>259</v>
      </c>
      <c r="C123" s="5" t="s">
        <v>174</v>
      </c>
      <c r="D123" s="17">
        <v>12</v>
      </c>
      <c r="F123" s="18"/>
      <c r="H123" s="24"/>
      <c r="I123" s="17" t="str">
        <f t="shared" si="1"/>
        <v/>
      </c>
      <c r="J123" s="18"/>
      <c r="K123" s="5"/>
    </row>
    <row r="124" spans="1:11" x14ac:dyDescent="0.35">
      <c r="A124" s="5" t="s">
        <v>260</v>
      </c>
      <c r="B124" s="5" t="s">
        <v>261</v>
      </c>
      <c r="C124" s="5" t="s">
        <v>174</v>
      </c>
      <c r="D124" s="17">
        <v>12</v>
      </c>
      <c r="F124" s="18"/>
      <c r="H124" s="24"/>
      <c r="I124" s="17" t="str">
        <f t="shared" si="1"/>
        <v/>
      </c>
      <c r="J124" s="18"/>
      <c r="K124" s="5"/>
    </row>
    <row r="125" spans="1:11" x14ac:dyDescent="0.35">
      <c r="A125" s="5" t="s">
        <v>262</v>
      </c>
      <c r="B125" s="5" t="s">
        <v>263</v>
      </c>
      <c r="C125" s="5" t="s">
        <v>174</v>
      </c>
      <c r="D125" s="17">
        <v>12</v>
      </c>
      <c r="F125" s="18"/>
      <c r="H125" s="24"/>
      <c r="I125" s="17" t="str">
        <f t="shared" si="1"/>
        <v/>
      </c>
      <c r="J125" s="18"/>
      <c r="K125" s="5"/>
    </row>
    <row r="126" spans="1:11" x14ac:dyDescent="0.35">
      <c r="A126" s="5" t="s">
        <v>264</v>
      </c>
      <c r="B126" s="5" t="s">
        <v>265</v>
      </c>
      <c r="C126" s="5" t="s">
        <v>174</v>
      </c>
      <c r="D126" s="17">
        <v>6</v>
      </c>
      <c r="F126" s="18"/>
      <c r="H126" s="24"/>
      <c r="I126" s="17" t="str">
        <f t="shared" si="1"/>
        <v/>
      </c>
      <c r="J126" s="18"/>
      <c r="K126" s="5"/>
    </row>
    <row r="127" spans="1:11" x14ac:dyDescent="0.35">
      <c r="A127" s="5" t="s">
        <v>266</v>
      </c>
      <c r="B127" s="5" t="s">
        <v>267</v>
      </c>
      <c r="C127" s="5" t="s">
        <v>174</v>
      </c>
      <c r="D127" s="17">
        <v>2</v>
      </c>
      <c r="F127" s="18"/>
      <c r="H127" s="24"/>
      <c r="I127" s="17" t="str">
        <f t="shared" si="1"/>
        <v/>
      </c>
      <c r="J127" s="18"/>
      <c r="K127" s="5"/>
    </row>
    <row r="128" spans="1:11" x14ac:dyDescent="0.35">
      <c r="A128" s="5" t="s">
        <v>268</v>
      </c>
      <c r="B128" s="5" t="s">
        <v>269</v>
      </c>
      <c r="C128" s="5" t="s">
        <v>174</v>
      </c>
      <c r="D128" s="17">
        <v>12</v>
      </c>
      <c r="F128" s="18"/>
      <c r="H128" s="24"/>
      <c r="I128" s="17" t="str">
        <f t="shared" si="1"/>
        <v/>
      </c>
      <c r="J128" s="18"/>
      <c r="K128" s="5"/>
    </row>
    <row r="129" spans="1:11" x14ac:dyDescent="0.35">
      <c r="A129" s="5" t="s">
        <v>270</v>
      </c>
      <c r="B129" s="5" t="s">
        <v>271</v>
      </c>
      <c r="C129" s="5" t="s">
        <v>174</v>
      </c>
      <c r="D129" s="17">
        <v>12</v>
      </c>
      <c r="F129" s="18"/>
      <c r="H129" s="24"/>
      <c r="I129" s="17" t="str">
        <f t="shared" si="1"/>
        <v/>
      </c>
      <c r="J129" s="18"/>
      <c r="K129" s="5"/>
    </row>
    <row r="130" spans="1:11" x14ac:dyDescent="0.35">
      <c r="A130" s="5" t="s">
        <v>272</v>
      </c>
      <c r="B130" s="5" t="s">
        <v>273</v>
      </c>
      <c r="C130" s="5" t="s">
        <v>174</v>
      </c>
      <c r="D130" s="17">
        <v>12</v>
      </c>
      <c r="F130" s="18"/>
      <c r="H130" s="24"/>
      <c r="I130" s="17" t="str">
        <f t="shared" si="1"/>
        <v/>
      </c>
      <c r="J130" s="18"/>
      <c r="K130" s="5"/>
    </row>
    <row r="131" spans="1:11" x14ac:dyDescent="0.35">
      <c r="A131" s="5" t="s">
        <v>274</v>
      </c>
      <c r="B131" s="5" t="s">
        <v>275</v>
      </c>
      <c r="C131" s="5" t="s">
        <v>174</v>
      </c>
      <c r="D131" s="17">
        <v>6</v>
      </c>
      <c r="F131" s="18"/>
      <c r="H131" s="24"/>
      <c r="I131" s="17" t="str">
        <f t="shared" si="1"/>
        <v/>
      </c>
      <c r="J131" s="18"/>
      <c r="K131" s="5"/>
    </row>
    <row r="132" spans="1:11" x14ac:dyDescent="0.35">
      <c r="A132" s="5" t="s">
        <v>276</v>
      </c>
      <c r="B132" s="5" t="s">
        <v>277</v>
      </c>
      <c r="C132" s="5" t="s">
        <v>174</v>
      </c>
      <c r="D132" s="17">
        <v>4</v>
      </c>
      <c r="F132" s="18"/>
      <c r="H132" s="24"/>
      <c r="I132" s="17" t="str">
        <f t="shared" si="1"/>
        <v/>
      </c>
      <c r="J132" s="18"/>
      <c r="K132" s="5"/>
    </row>
    <row r="133" spans="1:11" x14ac:dyDescent="0.35">
      <c r="A133" s="5" t="s">
        <v>278</v>
      </c>
      <c r="B133" s="5" t="s">
        <v>279</v>
      </c>
      <c r="C133" s="5" t="s">
        <v>174</v>
      </c>
      <c r="D133" s="17">
        <v>12</v>
      </c>
      <c r="F133" s="18"/>
      <c r="H133" s="24"/>
      <c r="I133" s="17" t="str">
        <f t="shared" si="1"/>
        <v/>
      </c>
      <c r="J133" s="18"/>
      <c r="K133" s="5"/>
    </row>
    <row r="134" spans="1:11" x14ac:dyDescent="0.35">
      <c r="A134" s="5" t="s">
        <v>280</v>
      </c>
      <c r="B134" s="5" t="s">
        <v>281</v>
      </c>
      <c r="C134" s="5" t="s">
        <v>174</v>
      </c>
      <c r="D134" s="17">
        <v>12</v>
      </c>
      <c r="F134" s="18"/>
      <c r="H134" s="24"/>
      <c r="I134" s="17" t="str">
        <f t="shared" si="1"/>
        <v/>
      </c>
      <c r="J134" s="18"/>
      <c r="K134" s="5"/>
    </row>
    <row r="135" spans="1:11" x14ac:dyDescent="0.35">
      <c r="A135" s="5" t="s">
        <v>282</v>
      </c>
      <c r="B135" s="5" t="s">
        <v>283</v>
      </c>
      <c r="C135" s="5" t="s">
        <v>174</v>
      </c>
      <c r="D135" s="17">
        <v>12</v>
      </c>
      <c r="F135" s="18"/>
      <c r="H135" s="24"/>
      <c r="I135" s="17" t="str">
        <f t="shared" si="1"/>
        <v/>
      </c>
      <c r="J135" s="18"/>
      <c r="K135" s="5"/>
    </row>
    <row r="136" spans="1:11" x14ac:dyDescent="0.35">
      <c r="A136" s="5" t="s">
        <v>284</v>
      </c>
      <c r="B136" s="5" t="s">
        <v>285</v>
      </c>
      <c r="C136" s="5" t="s">
        <v>174</v>
      </c>
      <c r="D136" s="17">
        <v>6</v>
      </c>
      <c r="F136" s="18"/>
      <c r="H136" s="24"/>
      <c r="I136" s="17" t="str">
        <f t="shared" si="1"/>
        <v/>
      </c>
      <c r="J136" s="18"/>
      <c r="K136" s="5"/>
    </row>
    <row r="137" spans="1:11" x14ac:dyDescent="0.35">
      <c r="A137" s="5" t="s">
        <v>286</v>
      </c>
      <c r="B137" s="5" t="s">
        <v>287</v>
      </c>
      <c r="C137" s="5" t="s">
        <v>174</v>
      </c>
      <c r="D137" s="17">
        <v>4</v>
      </c>
      <c r="F137" s="18"/>
      <c r="H137" s="24"/>
      <c r="I137" s="17" t="str">
        <f t="shared" si="1"/>
        <v/>
      </c>
      <c r="J137" s="18"/>
      <c r="K137" s="5"/>
    </row>
    <row r="138" spans="1:11" x14ac:dyDescent="0.35">
      <c r="A138" s="5" t="s">
        <v>288</v>
      </c>
      <c r="B138" s="5" t="s">
        <v>289</v>
      </c>
      <c r="C138" s="5" t="s">
        <v>174</v>
      </c>
      <c r="D138" s="17">
        <v>12</v>
      </c>
      <c r="F138" s="18"/>
      <c r="H138" s="24"/>
      <c r="I138" s="17" t="str">
        <f t="shared" si="1"/>
        <v/>
      </c>
      <c r="J138" s="18"/>
      <c r="K138" s="5"/>
    </row>
    <row r="139" spans="1:11" x14ac:dyDescent="0.35">
      <c r="A139" s="5" t="s">
        <v>290</v>
      </c>
      <c r="B139" s="5" t="s">
        <v>291</v>
      </c>
      <c r="C139" s="5" t="s">
        <v>174</v>
      </c>
      <c r="D139" s="17">
        <v>12</v>
      </c>
      <c r="F139" s="18"/>
      <c r="H139" s="24"/>
      <c r="I139" s="17" t="str">
        <f t="shared" ref="I139:I202" si="2">IF(OR(H139=0,H139=""),"",ROUNDUP(IF(H139&lt;E139,E139,H139)/D139,0)*D139)</f>
        <v/>
      </c>
      <c r="J139" s="18"/>
      <c r="K139" s="5"/>
    </row>
    <row r="140" spans="1:11" x14ac:dyDescent="0.35">
      <c r="A140" s="5" t="s">
        <v>292</v>
      </c>
      <c r="B140" s="5" t="s">
        <v>293</v>
      </c>
      <c r="C140" s="5" t="s">
        <v>174</v>
      </c>
      <c r="D140" s="17">
        <v>12</v>
      </c>
      <c r="F140" s="18"/>
      <c r="H140" s="24"/>
      <c r="I140" s="17" t="str">
        <f t="shared" si="2"/>
        <v/>
      </c>
      <c r="J140" s="18"/>
      <c r="K140" s="5"/>
    </row>
    <row r="141" spans="1:11" x14ac:dyDescent="0.35">
      <c r="A141" s="5" t="s">
        <v>294</v>
      </c>
      <c r="B141" s="5" t="s">
        <v>295</v>
      </c>
      <c r="C141" s="5" t="s">
        <v>174</v>
      </c>
      <c r="D141" s="17">
        <v>6</v>
      </c>
      <c r="F141" s="18"/>
      <c r="G141" s="20"/>
      <c r="H141" s="24"/>
      <c r="I141" s="17" t="str">
        <f t="shared" si="2"/>
        <v/>
      </c>
      <c r="J141" s="18"/>
      <c r="K141" s="5" t="s">
        <v>128</v>
      </c>
    </row>
    <row r="142" spans="1:11" x14ac:dyDescent="0.35">
      <c r="A142" s="5" t="s">
        <v>296</v>
      </c>
      <c r="B142" s="5" t="s">
        <v>297</v>
      </c>
      <c r="C142" s="5" t="s">
        <v>174</v>
      </c>
      <c r="D142" s="17">
        <v>12</v>
      </c>
      <c r="F142" s="18"/>
      <c r="H142" s="24"/>
      <c r="I142" s="17" t="str">
        <f t="shared" si="2"/>
        <v/>
      </c>
      <c r="J142" s="18"/>
      <c r="K142" s="5"/>
    </row>
    <row r="143" spans="1:11" x14ac:dyDescent="0.35">
      <c r="A143" s="5" t="s">
        <v>298</v>
      </c>
      <c r="B143" s="5" t="s">
        <v>299</v>
      </c>
      <c r="C143" s="5" t="s">
        <v>174</v>
      </c>
      <c r="D143" s="17">
        <v>12</v>
      </c>
      <c r="F143" s="18"/>
      <c r="H143" s="24"/>
      <c r="I143" s="17" t="str">
        <f t="shared" si="2"/>
        <v/>
      </c>
      <c r="J143" s="18"/>
      <c r="K143" s="5"/>
    </row>
    <row r="144" spans="1:11" x14ac:dyDescent="0.35">
      <c r="A144" s="5" t="s">
        <v>300</v>
      </c>
      <c r="B144" s="5" t="s">
        <v>301</v>
      </c>
      <c r="C144" s="5" t="s">
        <v>174</v>
      </c>
      <c r="D144" s="17">
        <v>12</v>
      </c>
      <c r="F144" s="18"/>
      <c r="H144" s="24"/>
      <c r="I144" s="17" t="str">
        <f t="shared" si="2"/>
        <v/>
      </c>
      <c r="J144" s="18"/>
      <c r="K144" s="5"/>
    </row>
    <row r="145" spans="1:11" x14ac:dyDescent="0.35">
      <c r="A145" s="5" t="s">
        <v>302</v>
      </c>
      <c r="B145" s="5" t="s">
        <v>303</v>
      </c>
      <c r="C145" s="5" t="s">
        <v>174</v>
      </c>
      <c r="D145" s="17">
        <v>6</v>
      </c>
      <c r="F145" s="18"/>
      <c r="H145" s="24"/>
      <c r="I145" s="17" t="str">
        <f t="shared" si="2"/>
        <v/>
      </c>
      <c r="J145" s="18"/>
      <c r="K145" s="5"/>
    </row>
    <row r="146" spans="1:11" x14ac:dyDescent="0.35">
      <c r="A146" s="5" t="s">
        <v>304</v>
      </c>
      <c r="B146" s="5" t="s">
        <v>305</v>
      </c>
      <c r="C146" s="5" t="s">
        <v>174</v>
      </c>
      <c r="D146" s="17">
        <v>12</v>
      </c>
      <c r="F146" s="18"/>
      <c r="H146" s="24"/>
      <c r="I146" s="17" t="str">
        <f t="shared" si="2"/>
        <v/>
      </c>
      <c r="J146" s="18"/>
      <c r="K146" s="5"/>
    </row>
    <row r="147" spans="1:11" x14ac:dyDescent="0.35">
      <c r="A147" s="5" t="s">
        <v>306</v>
      </c>
      <c r="B147" s="5" t="s">
        <v>307</v>
      </c>
      <c r="C147" s="5" t="s">
        <v>174</v>
      </c>
      <c r="D147" s="17">
        <v>6</v>
      </c>
      <c r="F147" s="18"/>
      <c r="H147" s="24"/>
      <c r="I147" s="17" t="str">
        <f t="shared" si="2"/>
        <v/>
      </c>
      <c r="J147" s="18"/>
      <c r="K147" s="5"/>
    </row>
    <row r="148" spans="1:11" x14ac:dyDescent="0.35">
      <c r="A148" s="5" t="s">
        <v>308</v>
      </c>
      <c r="B148" s="5" t="s">
        <v>309</v>
      </c>
      <c r="C148" s="5" t="s">
        <v>174</v>
      </c>
      <c r="D148" s="17">
        <v>12</v>
      </c>
      <c r="F148" s="18"/>
      <c r="H148" s="24"/>
      <c r="I148" s="17" t="str">
        <f t="shared" si="2"/>
        <v/>
      </c>
      <c r="J148" s="18"/>
      <c r="K148" s="5"/>
    </row>
    <row r="149" spans="1:11" x14ac:dyDescent="0.35">
      <c r="A149" s="5" t="s">
        <v>310</v>
      </c>
      <c r="B149" s="5" t="s">
        <v>311</v>
      </c>
      <c r="C149" s="5" t="s">
        <v>174</v>
      </c>
      <c r="D149" s="17">
        <v>6</v>
      </c>
      <c r="F149" s="18"/>
      <c r="H149" s="24"/>
      <c r="I149" s="17" t="str">
        <f t="shared" si="2"/>
        <v/>
      </c>
      <c r="J149" s="18"/>
      <c r="K149" s="5"/>
    </row>
    <row r="150" spans="1:11" x14ac:dyDescent="0.35">
      <c r="A150" s="5" t="s">
        <v>312</v>
      </c>
      <c r="B150" s="5" t="s">
        <v>313</v>
      </c>
      <c r="C150" s="5" t="s">
        <v>174</v>
      </c>
      <c r="D150" s="17">
        <v>4</v>
      </c>
      <c r="F150" s="18"/>
      <c r="H150" s="24"/>
      <c r="I150" s="17" t="str">
        <f t="shared" si="2"/>
        <v/>
      </c>
      <c r="J150" s="18"/>
      <c r="K150" s="5"/>
    </row>
    <row r="151" spans="1:11" x14ac:dyDescent="0.35">
      <c r="A151" s="5" t="s">
        <v>314</v>
      </c>
      <c r="B151" s="5" t="s">
        <v>315</v>
      </c>
      <c r="C151" s="5" t="s">
        <v>174</v>
      </c>
      <c r="D151" s="17">
        <v>12</v>
      </c>
      <c r="F151" s="18"/>
      <c r="H151" s="24"/>
      <c r="I151" s="17" t="str">
        <f t="shared" si="2"/>
        <v/>
      </c>
      <c r="J151" s="18"/>
      <c r="K151" s="5"/>
    </row>
    <row r="152" spans="1:11" x14ac:dyDescent="0.35">
      <c r="A152" s="5" t="s">
        <v>316</v>
      </c>
      <c r="B152" s="5" t="s">
        <v>317</v>
      </c>
      <c r="C152" s="5" t="s">
        <v>174</v>
      </c>
      <c r="D152" s="17">
        <v>6</v>
      </c>
      <c r="F152" s="18"/>
      <c r="H152" s="24"/>
      <c r="I152" s="17" t="str">
        <f t="shared" si="2"/>
        <v/>
      </c>
      <c r="J152" s="18"/>
      <c r="K152" s="5"/>
    </row>
    <row r="153" spans="1:11" x14ac:dyDescent="0.35">
      <c r="A153" s="5" t="s">
        <v>318</v>
      </c>
      <c r="B153" s="5" t="s">
        <v>319</v>
      </c>
      <c r="C153" s="5" t="s">
        <v>174</v>
      </c>
      <c r="D153" s="17">
        <v>6</v>
      </c>
      <c r="F153" s="18"/>
      <c r="H153" s="24"/>
      <c r="I153" s="17" t="str">
        <f t="shared" si="2"/>
        <v/>
      </c>
      <c r="J153" s="18"/>
      <c r="K153" s="5"/>
    </row>
    <row r="154" spans="1:11" x14ac:dyDescent="0.35">
      <c r="A154" s="5" t="s">
        <v>320</v>
      </c>
      <c r="B154" s="5" t="s">
        <v>321</v>
      </c>
      <c r="C154" s="5" t="s">
        <v>174</v>
      </c>
      <c r="D154" s="17">
        <v>4</v>
      </c>
      <c r="F154" s="18"/>
      <c r="H154" s="24"/>
      <c r="I154" s="17" t="str">
        <f t="shared" si="2"/>
        <v/>
      </c>
      <c r="J154" s="18"/>
      <c r="K154" s="5"/>
    </row>
    <row r="155" spans="1:11" x14ac:dyDescent="0.35">
      <c r="A155" s="5" t="s">
        <v>322</v>
      </c>
      <c r="B155" s="5" t="s">
        <v>323</v>
      </c>
      <c r="C155" s="5"/>
      <c r="D155" s="17">
        <v>1</v>
      </c>
      <c r="F155" s="18"/>
      <c r="H155" s="24"/>
      <c r="I155" s="17" t="str">
        <f t="shared" si="2"/>
        <v/>
      </c>
      <c r="J155" s="18"/>
      <c r="K155" s="5"/>
    </row>
    <row r="156" spans="1:11" x14ac:dyDescent="0.35">
      <c r="A156" s="5" t="s">
        <v>324</v>
      </c>
      <c r="B156" s="5" t="s">
        <v>325</v>
      </c>
      <c r="C156" s="5" t="s">
        <v>21</v>
      </c>
      <c r="D156" s="17">
        <v>6</v>
      </c>
      <c r="F156" s="18"/>
      <c r="H156" s="24"/>
      <c r="I156" s="17" t="str">
        <f t="shared" si="2"/>
        <v/>
      </c>
      <c r="J156" s="18"/>
      <c r="K156" s="5"/>
    </row>
    <row r="157" spans="1:11" x14ac:dyDescent="0.35">
      <c r="A157" s="5" t="s">
        <v>326</v>
      </c>
      <c r="B157" s="5" t="s">
        <v>327</v>
      </c>
      <c r="C157" s="5" t="s">
        <v>21</v>
      </c>
      <c r="D157" s="17">
        <v>6</v>
      </c>
      <c r="F157" s="18"/>
      <c r="H157" s="24"/>
      <c r="I157" s="17" t="str">
        <f t="shared" si="2"/>
        <v/>
      </c>
      <c r="J157" s="18"/>
      <c r="K157" s="5"/>
    </row>
    <row r="158" spans="1:11" x14ac:dyDescent="0.35">
      <c r="A158" s="5" t="s">
        <v>328</v>
      </c>
      <c r="B158" s="5" t="s">
        <v>329</v>
      </c>
      <c r="C158" s="5" t="s">
        <v>21</v>
      </c>
      <c r="D158" s="17">
        <v>6</v>
      </c>
      <c r="F158" s="18"/>
      <c r="H158" s="24"/>
      <c r="I158" s="17" t="str">
        <f t="shared" si="2"/>
        <v/>
      </c>
      <c r="J158" s="18"/>
      <c r="K158" s="5"/>
    </row>
    <row r="159" spans="1:11" x14ac:dyDescent="0.35">
      <c r="A159" s="5" t="s">
        <v>330</v>
      </c>
      <c r="B159" s="5" t="s">
        <v>331</v>
      </c>
      <c r="C159" s="5"/>
      <c r="D159" s="17">
        <v>1</v>
      </c>
      <c r="F159" s="18"/>
      <c r="H159" s="24"/>
      <c r="I159" s="17" t="str">
        <f t="shared" si="2"/>
        <v/>
      </c>
      <c r="J159" s="18"/>
      <c r="K159" s="5"/>
    </row>
    <row r="160" spans="1:11" x14ac:dyDescent="0.35">
      <c r="A160" s="5" t="s">
        <v>332</v>
      </c>
      <c r="B160" s="5" t="s">
        <v>333</v>
      </c>
      <c r="C160" s="5" t="s">
        <v>21</v>
      </c>
      <c r="D160" s="17">
        <v>6</v>
      </c>
      <c r="F160" s="18"/>
      <c r="H160" s="24"/>
      <c r="I160" s="17" t="str">
        <f t="shared" si="2"/>
        <v/>
      </c>
      <c r="J160" s="18"/>
      <c r="K160" s="5"/>
    </row>
    <row r="161" spans="1:11" x14ac:dyDescent="0.35">
      <c r="A161" s="5" t="s">
        <v>334</v>
      </c>
      <c r="B161" s="5" t="s">
        <v>335</v>
      </c>
      <c r="C161" s="5" t="s">
        <v>21</v>
      </c>
      <c r="D161" s="17">
        <v>6</v>
      </c>
      <c r="F161" s="18"/>
      <c r="H161" s="24"/>
      <c r="I161" s="17" t="str">
        <f t="shared" si="2"/>
        <v/>
      </c>
      <c r="J161" s="18"/>
      <c r="K161" s="5"/>
    </row>
    <row r="162" spans="1:11" x14ac:dyDescent="0.35">
      <c r="A162" s="5" t="s">
        <v>336</v>
      </c>
      <c r="B162" s="5" t="s">
        <v>337</v>
      </c>
      <c r="C162" s="5" t="s">
        <v>21</v>
      </c>
      <c r="D162" s="17">
        <v>6</v>
      </c>
      <c r="F162" s="18"/>
      <c r="H162" s="24"/>
      <c r="I162" s="17" t="str">
        <f t="shared" si="2"/>
        <v/>
      </c>
      <c r="J162" s="18"/>
      <c r="K162" s="5"/>
    </row>
    <row r="163" spans="1:11" x14ac:dyDescent="0.35">
      <c r="A163" s="5" t="s">
        <v>338</v>
      </c>
      <c r="B163" s="5" t="s">
        <v>339</v>
      </c>
      <c r="C163" s="5" t="s">
        <v>21</v>
      </c>
      <c r="D163" s="17">
        <v>6</v>
      </c>
      <c r="F163" s="18"/>
      <c r="H163" s="24"/>
      <c r="I163" s="17" t="str">
        <f t="shared" si="2"/>
        <v/>
      </c>
      <c r="J163" s="18"/>
      <c r="K163" s="5"/>
    </row>
    <row r="164" spans="1:11" x14ac:dyDescent="0.35">
      <c r="A164" s="5" t="s">
        <v>340</v>
      </c>
      <c r="B164" s="5" t="s">
        <v>341</v>
      </c>
      <c r="C164" s="5" t="s">
        <v>21</v>
      </c>
      <c r="D164" s="17">
        <v>6</v>
      </c>
      <c r="F164" s="18"/>
      <c r="H164" s="24"/>
      <c r="I164" s="17" t="str">
        <f t="shared" si="2"/>
        <v/>
      </c>
      <c r="J164" s="18"/>
      <c r="K164" s="5"/>
    </row>
    <row r="165" spans="1:11" x14ac:dyDescent="0.35">
      <c r="A165" s="5" t="s">
        <v>342</v>
      </c>
      <c r="B165" s="5" t="s">
        <v>343</v>
      </c>
      <c r="C165" s="5" t="s">
        <v>21</v>
      </c>
      <c r="D165" s="17">
        <v>6</v>
      </c>
      <c r="F165" s="18"/>
      <c r="H165" s="24"/>
      <c r="I165" s="17" t="str">
        <f t="shared" si="2"/>
        <v/>
      </c>
      <c r="J165" s="18"/>
      <c r="K165" s="5"/>
    </row>
    <row r="166" spans="1:11" x14ac:dyDescent="0.35">
      <c r="A166" s="5" t="s">
        <v>344</v>
      </c>
      <c r="B166" s="5" t="s">
        <v>345</v>
      </c>
      <c r="C166" s="5" t="s">
        <v>21</v>
      </c>
      <c r="D166" s="17">
        <v>6</v>
      </c>
      <c r="F166" s="18"/>
      <c r="H166" s="24"/>
      <c r="I166" s="17" t="str">
        <f t="shared" si="2"/>
        <v/>
      </c>
      <c r="J166" s="18"/>
      <c r="K166" s="5"/>
    </row>
    <row r="167" spans="1:11" x14ac:dyDescent="0.35">
      <c r="A167" s="5" t="s">
        <v>346</v>
      </c>
      <c r="B167" s="5" t="s">
        <v>347</v>
      </c>
      <c r="C167" s="5" t="s">
        <v>21</v>
      </c>
      <c r="D167" s="17">
        <v>6</v>
      </c>
      <c r="F167" s="18"/>
      <c r="H167" s="24"/>
      <c r="I167" s="17" t="str">
        <f t="shared" si="2"/>
        <v/>
      </c>
      <c r="J167" s="18"/>
      <c r="K167" s="5"/>
    </row>
    <row r="168" spans="1:11" x14ac:dyDescent="0.35">
      <c r="A168" s="5" t="s">
        <v>348</v>
      </c>
      <c r="B168" s="5" t="s">
        <v>349</v>
      </c>
      <c r="C168" s="5" t="s">
        <v>21</v>
      </c>
      <c r="D168" s="17">
        <v>6</v>
      </c>
      <c r="F168" s="18"/>
      <c r="H168" s="24"/>
      <c r="I168" s="17" t="str">
        <f t="shared" si="2"/>
        <v/>
      </c>
      <c r="J168" s="18"/>
      <c r="K168" s="5"/>
    </row>
    <row r="169" spans="1:11" x14ac:dyDescent="0.35">
      <c r="A169" s="5" t="s">
        <v>350</v>
      </c>
      <c r="B169" s="5" t="s">
        <v>351</v>
      </c>
      <c r="C169" s="5" t="s">
        <v>21</v>
      </c>
      <c r="D169" s="17">
        <v>6</v>
      </c>
      <c r="F169" s="18"/>
      <c r="H169" s="24"/>
      <c r="I169" s="17" t="str">
        <f t="shared" si="2"/>
        <v/>
      </c>
      <c r="J169" s="18"/>
      <c r="K169" s="5" t="s">
        <v>128</v>
      </c>
    </row>
    <row r="170" spans="1:11" x14ac:dyDescent="0.35">
      <c r="A170" s="5" t="s">
        <v>352</v>
      </c>
      <c r="B170" s="5" t="s">
        <v>353</v>
      </c>
      <c r="C170" s="5" t="s">
        <v>21</v>
      </c>
      <c r="D170" s="17">
        <v>6</v>
      </c>
      <c r="F170" s="18"/>
      <c r="H170" s="24"/>
      <c r="I170" s="17" t="str">
        <f t="shared" si="2"/>
        <v/>
      </c>
      <c r="J170" s="18"/>
      <c r="K170" s="5"/>
    </row>
    <row r="171" spans="1:11" x14ac:dyDescent="0.35">
      <c r="A171" s="5" t="s">
        <v>354</v>
      </c>
      <c r="B171" s="5" t="s">
        <v>355</v>
      </c>
      <c r="C171" s="5" t="s">
        <v>21</v>
      </c>
      <c r="D171" s="17">
        <v>6</v>
      </c>
      <c r="F171" s="18"/>
      <c r="H171" s="24"/>
      <c r="I171" s="17" t="str">
        <f t="shared" si="2"/>
        <v/>
      </c>
      <c r="J171" s="18"/>
      <c r="K171" s="5"/>
    </row>
    <row r="172" spans="1:11" x14ac:dyDescent="0.35">
      <c r="A172" s="5" t="s">
        <v>356</v>
      </c>
      <c r="B172" s="5" t="s">
        <v>357</v>
      </c>
      <c r="C172" s="5" t="s">
        <v>21</v>
      </c>
      <c r="D172" s="17">
        <v>6</v>
      </c>
      <c r="F172" s="18"/>
      <c r="H172" s="24"/>
      <c r="I172" s="17" t="str">
        <f t="shared" si="2"/>
        <v/>
      </c>
      <c r="J172" s="18"/>
      <c r="K172" s="5"/>
    </row>
    <row r="173" spans="1:11" x14ac:dyDescent="0.35">
      <c r="A173" s="5" t="s">
        <v>358</v>
      </c>
      <c r="B173" s="5" t="s">
        <v>359</v>
      </c>
      <c r="C173" s="5" t="s">
        <v>21</v>
      </c>
      <c r="D173" s="17">
        <v>6</v>
      </c>
      <c r="F173" s="18"/>
      <c r="H173" s="24"/>
      <c r="I173" s="17" t="str">
        <f t="shared" si="2"/>
        <v/>
      </c>
      <c r="J173" s="18"/>
      <c r="K173" s="5"/>
    </row>
    <row r="174" spans="1:11" x14ac:dyDescent="0.35">
      <c r="A174" s="5" t="s">
        <v>360</v>
      </c>
      <c r="B174" s="5" t="s">
        <v>361</v>
      </c>
      <c r="C174" s="5" t="s">
        <v>21</v>
      </c>
      <c r="D174" s="17">
        <v>6</v>
      </c>
      <c r="F174" s="18"/>
      <c r="H174" s="24"/>
      <c r="I174" s="17" t="str">
        <f t="shared" si="2"/>
        <v/>
      </c>
      <c r="J174" s="18"/>
      <c r="K174" s="5"/>
    </row>
    <row r="175" spans="1:11" x14ac:dyDescent="0.35">
      <c r="A175" s="5" t="s">
        <v>362</v>
      </c>
      <c r="B175" s="5" t="s">
        <v>363</v>
      </c>
      <c r="C175" s="5" t="s">
        <v>21</v>
      </c>
      <c r="D175" s="17">
        <v>6</v>
      </c>
      <c r="F175" s="18"/>
      <c r="H175" s="24"/>
      <c r="I175" s="17" t="str">
        <f t="shared" si="2"/>
        <v/>
      </c>
      <c r="J175" s="18"/>
      <c r="K175" s="5"/>
    </row>
    <row r="176" spans="1:11" x14ac:dyDescent="0.35">
      <c r="A176" s="5" t="s">
        <v>364</v>
      </c>
      <c r="B176" s="5" t="s">
        <v>365</v>
      </c>
      <c r="C176" s="5" t="s">
        <v>21</v>
      </c>
      <c r="D176" s="17">
        <v>6</v>
      </c>
      <c r="F176" s="18"/>
      <c r="H176" s="24"/>
      <c r="I176" s="17" t="str">
        <f t="shared" si="2"/>
        <v/>
      </c>
      <c r="J176" s="18"/>
      <c r="K176" s="5"/>
    </row>
    <row r="177" spans="1:11" x14ac:dyDescent="0.35">
      <c r="A177" s="5" t="s">
        <v>366</v>
      </c>
      <c r="B177" s="5" t="s">
        <v>367</v>
      </c>
      <c r="C177" s="5" t="s">
        <v>21</v>
      </c>
      <c r="D177" s="17">
        <v>6</v>
      </c>
      <c r="F177" s="18"/>
      <c r="H177" s="24"/>
      <c r="I177" s="17" t="str">
        <f t="shared" si="2"/>
        <v/>
      </c>
      <c r="J177" s="18"/>
      <c r="K177" s="5"/>
    </row>
    <row r="178" spans="1:11" x14ac:dyDescent="0.35">
      <c r="A178" s="5" t="s">
        <v>368</v>
      </c>
      <c r="B178" s="5" t="s">
        <v>369</v>
      </c>
      <c r="C178" s="5" t="s">
        <v>21</v>
      </c>
      <c r="D178" s="17">
        <v>6</v>
      </c>
      <c r="F178" s="18"/>
      <c r="H178" s="24"/>
      <c r="I178" s="17" t="str">
        <f t="shared" si="2"/>
        <v/>
      </c>
      <c r="J178" s="18"/>
      <c r="K178" s="5" t="s">
        <v>128</v>
      </c>
    </row>
    <row r="179" spans="1:11" x14ac:dyDescent="0.35">
      <c r="A179" s="5" t="s">
        <v>370</v>
      </c>
      <c r="B179" s="5" t="s">
        <v>371</v>
      </c>
      <c r="C179" s="5" t="s">
        <v>21</v>
      </c>
      <c r="D179" s="17">
        <v>6</v>
      </c>
      <c r="F179" s="18"/>
      <c r="H179" s="24"/>
      <c r="I179" s="17" t="str">
        <f t="shared" si="2"/>
        <v/>
      </c>
      <c r="J179" s="18"/>
      <c r="K179" s="5"/>
    </row>
    <row r="180" spans="1:11" x14ac:dyDescent="0.35">
      <c r="A180" s="5" t="s">
        <v>372</v>
      </c>
      <c r="B180" s="5" t="s">
        <v>373</v>
      </c>
      <c r="C180" s="5" t="s">
        <v>21</v>
      </c>
      <c r="D180" s="17">
        <v>6</v>
      </c>
      <c r="F180" s="18"/>
      <c r="H180" s="24"/>
      <c r="I180" s="17" t="str">
        <f t="shared" si="2"/>
        <v/>
      </c>
      <c r="J180" s="18"/>
      <c r="K180" s="5"/>
    </row>
    <row r="181" spans="1:11" x14ac:dyDescent="0.35">
      <c r="A181" s="5" t="s">
        <v>374</v>
      </c>
      <c r="B181" s="5" t="s">
        <v>375</v>
      </c>
      <c r="C181" s="5" t="s">
        <v>21</v>
      </c>
      <c r="D181" s="17">
        <v>6</v>
      </c>
      <c r="F181" s="18"/>
      <c r="H181" s="24"/>
      <c r="I181" s="17" t="str">
        <f t="shared" si="2"/>
        <v/>
      </c>
      <c r="J181" s="18"/>
      <c r="K181" s="5"/>
    </row>
    <row r="182" spans="1:11" x14ac:dyDescent="0.35">
      <c r="A182" s="5" t="s">
        <v>376</v>
      </c>
      <c r="B182" s="5" t="s">
        <v>377</v>
      </c>
      <c r="C182" s="5" t="s">
        <v>21</v>
      </c>
      <c r="D182" s="17">
        <v>6</v>
      </c>
      <c r="F182" s="18"/>
      <c r="H182" s="24"/>
      <c r="I182" s="17" t="str">
        <f t="shared" si="2"/>
        <v/>
      </c>
      <c r="J182" s="18"/>
      <c r="K182" s="5"/>
    </row>
    <row r="183" spans="1:11" x14ac:dyDescent="0.35">
      <c r="A183" s="5" t="s">
        <v>378</v>
      </c>
      <c r="B183" s="5" t="s">
        <v>379</v>
      </c>
      <c r="C183" s="5" t="s">
        <v>21</v>
      </c>
      <c r="D183" s="17">
        <v>6</v>
      </c>
      <c r="F183" s="18"/>
      <c r="H183" s="24"/>
      <c r="I183" s="17" t="str">
        <f t="shared" si="2"/>
        <v/>
      </c>
      <c r="J183" s="18"/>
      <c r="K183" s="5"/>
    </row>
    <row r="184" spans="1:11" x14ac:dyDescent="0.35">
      <c r="A184" s="5" t="s">
        <v>380</v>
      </c>
      <c r="B184" s="5" t="s">
        <v>381</v>
      </c>
      <c r="C184" s="5" t="s">
        <v>21</v>
      </c>
      <c r="D184" s="17">
        <v>6</v>
      </c>
      <c r="F184" s="18"/>
      <c r="H184" s="24"/>
      <c r="I184" s="17" t="str">
        <f t="shared" si="2"/>
        <v/>
      </c>
      <c r="J184" s="18"/>
      <c r="K184" s="5"/>
    </row>
    <row r="185" spans="1:11" x14ac:dyDescent="0.35">
      <c r="A185" s="5" t="s">
        <v>382</v>
      </c>
      <c r="B185" s="5" t="s">
        <v>383</v>
      </c>
      <c r="C185" s="5" t="s">
        <v>21</v>
      </c>
      <c r="D185" s="17">
        <v>6</v>
      </c>
      <c r="F185" s="18"/>
      <c r="H185" s="24"/>
      <c r="I185" s="17" t="str">
        <f t="shared" si="2"/>
        <v/>
      </c>
      <c r="J185" s="18"/>
      <c r="K185" s="5"/>
    </row>
    <row r="186" spans="1:11" x14ac:dyDescent="0.35">
      <c r="A186" s="5" t="s">
        <v>384</v>
      </c>
      <c r="B186" s="5" t="s">
        <v>385</v>
      </c>
      <c r="C186" s="5" t="s">
        <v>21</v>
      </c>
      <c r="D186" s="17">
        <v>6</v>
      </c>
      <c r="F186" s="18"/>
      <c r="H186" s="24"/>
      <c r="I186" s="17" t="str">
        <f t="shared" si="2"/>
        <v/>
      </c>
      <c r="J186" s="18"/>
      <c r="K186" s="5" t="s">
        <v>128</v>
      </c>
    </row>
    <row r="187" spans="1:11" x14ac:dyDescent="0.35">
      <c r="A187" s="5" t="s">
        <v>386</v>
      </c>
      <c r="B187" s="5" t="s">
        <v>387</v>
      </c>
      <c r="C187" s="5" t="s">
        <v>21</v>
      </c>
      <c r="D187" s="17">
        <v>6</v>
      </c>
      <c r="F187" s="18"/>
      <c r="H187" s="24"/>
      <c r="I187" s="17" t="str">
        <f t="shared" si="2"/>
        <v/>
      </c>
      <c r="J187" s="18"/>
      <c r="K187" s="5"/>
    </row>
    <row r="188" spans="1:11" x14ac:dyDescent="0.35">
      <c r="A188" s="5" t="s">
        <v>388</v>
      </c>
      <c r="B188" s="5" t="s">
        <v>389</v>
      </c>
      <c r="C188" s="5" t="s">
        <v>21</v>
      </c>
      <c r="D188" s="17">
        <v>6</v>
      </c>
      <c r="F188" s="18"/>
      <c r="H188" s="24"/>
      <c r="I188" s="17" t="str">
        <f t="shared" si="2"/>
        <v/>
      </c>
      <c r="J188" s="18"/>
      <c r="K188" s="5"/>
    </row>
    <row r="189" spans="1:11" x14ac:dyDescent="0.35">
      <c r="A189" s="5" t="s">
        <v>390</v>
      </c>
      <c r="B189" s="5" t="s">
        <v>391</v>
      </c>
      <c r="C189" s="5" t="s">
        <v>21</v>
      </c>
      <c r="D189" s="17">
        <v>6</v>
      </c>
      <c r="F189" s="18"/>
      <c r="H189" s="24"/>
      <c r="I189" s="17" t="str">
        <f t="shared" si="2"/>
        <v/>
      </c>
      <c r="J189" s="18"/>
      <c r="K189" s="5"/>
    </row>
    <row r="190" spans="1:11" x14ac:dyDescent="0.35">
      <c r="A190" s="5" t="s">
        <v>392</v>
      </c>
      <c r="B190" s="5" t="s">
        <v>393</v>
      </c>
      <c r="C190" s="5" t="s">
        <v>21</v>
      </c>
      <c r="D190" s="17">
        <v>6</v>
      </c>
      <c r="F190" s="18"/>
      <c r="H190" s="24"/>
      <c r="I190" s="17" t="str">
        <f t="shared" si="2"/>
        <v/>
      </c>
      <c r="J190" s="18"/>
      <c r="K190" s="5"/>
    </row>
    <row r="191" spans="1:11" x14ac:dyDescent="0.35">
      <c r="A191" s="5" t="s">
        <v>394</v>
      </c>
      <c r="B191" s="5" t="s">
        <v>395</v>
      </c>
      <c r="C191" s="5" t="s">
        <v>21</v>
      </c>
      <c r="D191" s="17">
        <v>6</v>
      </c>
      <c r="F191" s="18"/>
      <c r="H191" s="24"/>
      <c r="I191" s="17" t="str">
        <f t="shared" si="2"/>
        <v/>
      </c>
      <c r="J191" s="18"/>
      <c r="K191" s="5"/>
    </row>
    <row r="192" spans="1:11" x14ac:dyDescent="0.35">
      <c r="A192" s="5" t="s">
        <v>396</v>
      </c>
      <c r="B192" s="5" t="s">
        <v>397</v>
      </c>
      <c r="C192" s="5" t="s">
        <v>21</v>
      </c>
      <c r="D192" s="17">
        <v>6</v>
      </c>
      <c r="F192" s="18"/>
      <c r="H192" s="24"/>
      <c r="I192" s="17" t="str">
        <f t="shared" si="2"/>
        <v/>
      </c>
      <c r="J192" s="18"/>
      <c r="K192" s="5"/>
    </row>
    <row r="193" spans="1:11" x14ac:dyDescent="0.35">
      <c r="A193" s="5" t="s">
        <v>398</v>
      </c>
      <c r="B193" s="5" t="s">
        <v>399</v>
      </c>
      <c r="C193" s="5" t="s">
        <v>21</v>
      </c>
      <c r="D193" s="17">
        <v>6</v>
      </c>
      <c r="F193" s="18"/>
      <c r="H193" s="24"/>
      <c r="I193" s="17" t="str">
        <f t="shared" si="2"/>
        <v/>
      </c>
      <c r="J193" s="18"/>
      <c r="K193" s="5"/>
    </row>
    <row r="194" spans="1:11" x14ac:dyDescent="0.35">
      <c r="A194" s="5" t="s">
        <v>400</v>
      </c>
      <c r="B194" s="5" t="s">
        <v>401</v>
      </c>
      <c r="C194" s="5" t="s">
        <v>21</v>
      </c>
      <c r="D194" s="17">
        <v>6</v>
      </c>
      <c r="F194" s="18"/>
      <c r="H194" s="24"/>
      <c r="I194" s="17" t="str">
        <f t="shared" si="2"/>
        <v/>
      </c>
      <c r="J194" s="18"/>
      <c r="K194" s="5"/>
    </row>
    <row r="195" spans="1:11" x14ac:dyDescent="0.35">
      <c r="A195" s="5" t="s">
        <v>402</v>
      </c>
      <c r="B195" s="5" t="s">
        <v>403</v>
      </c>
      <c r="C195" s="5" t="s">
        <v>21</v>
      </c>
      <c r="D195" s="17">
        <v>6</v>
      </c>
      <c r="F195" s="18"/>
      <c r="H195" s="24"/>
      <c r="I195" s="17" t="str">
        <f t="shared" si="2"/>
        <v/>
      </c>
      <c r="J195" s="18"/>
      <c r="K195" s="5"/>
    </row>
    <row r="196" spans="1:11" x14ac:dyDescent="0.35">
      <c r="A196" s="5" t="s">
        <v>404</v>
      </c>
      <c r="B196" s="5" t="s">
        <v>405</v>
      </c>
      <c r="C196" s="5" t="s">
        <v>21</v>
      </c>
      <c r="D196" s="17">
        <v>6</v>
      </c>
      <c r="F196" s="18"/>
      <c r="H196" s="24"/>
      <c r="I196" s="17" t="str">
        <f t="shared" si="2"/>
        <v/>
      </c>
      <c r="J196" s="18"/>
      <c r="K196" s="5"/>
    </row>
    <row r="197" spans="1:11" x14ac:dyDescent="0.35">
      <c r="A197" s="5" t="s">
        <v>406</v>
      </c>
      <c r="B197" s="5" t="s">
        <v>407</v>
      </c>
      <c r="C197" s="5" t="s">
        <v>21</v>
      </c>
      <c r="D197" s="17">
        <v>6</v>
      </c>
      <c r="F197" s="18"/>
      <c r="H197" s="24"/>
      <c r="I197" s="17" t="str">
        <f t="shared" si="2"/>
        <v/>
      </c>
      <c r="J197" s="18"/>
      <c r="K197" s="5"/>
    </row>
    <row r="198" spans="1:11" x14ac:dyDescent="0.35">
      <c r="A198" s="5" t="s">
        <v>408</v>
      </c>
      <c r="B198" s="5" t="s">
        <v>409</v>
      </c>
      <c r="C198" s="5" t="s">
        <v>21</v>
      </c>
      <c r="D198" s="17">
        <v>6</v>
      </c>
      <c r="F198" s="18"/>
      <c r="H198" s="24"/>
      <c r="I198" s="17" t="str">
        <f t="shared" si="2"/>
        <v/>
      </c>
      <c r="J198" s="18"/>
      <c r="K198" s="5"/>
    </row>
    <row r="199" spans="1:11" x14ac:dyDescent="0.35">
      <c r="A199" s="5" t="s">
        <v>410</v>
      </c>
      <c r="B199" s="5" t="s">
        <v>411</v>
      </c>
      <c r="C199" s="5" t="s">
        <v>21</v>
      </c>
      <c r="D199" s="17">
        <v>6</v>
      </c>
      <c r="F199" s="18"/>
      <c r="H199" s="24"/>
      <c r="I199" s="17" t="str">
        <f t="shared" si="2"/>
        <v/>
      </c>
      <c r="J199" s="18"/>
      <c r="K199" s="5"/>
    </row>
    <row r="200" spans="1:11" x14ac:dyDescent="0.35">
      <c r="A200" s="5" t="s">
        <v>412</v>
      </c>
      <c r="B200" s="5" t="s">
        <v>413</v>
      </c>
      <c r="C200" s="5" t="s">
        <v>21</v>
      </c>
      <c r="D200" s="17">
        <v>6</v>
      </c>
      <c r="F200" s="18"/>
      <c r="H200" s="24"/>
      <c r="I200" s="17" t="str">
        <f t="shared" si="2"/>
        <v/>
      </c>
      <c r="J200" s="18"/>
      <c r="K200" s="5"/>
    </row>
    <row r="201" spans="1:11" x14ac:dyDescent="0.35">
      <c r="A201" s="5" t="s">
        <v>414</v>
      </c>
      <c r="B201" s="5" t="s">
        <v>415</v>
      </c>
      <c r="C201" s="5" t="s">
        <v>21</v>
      </c>
      <c r="D201" s="17">
        <v>6</v>
      </c>
      <c r="F201" s="18"/>
      <c r="H201" s="24"/>
      <c r="I201" s="17" t="str">
        <f t="shared" si="2"/>
        <v/>
      </c>
      <c r="J201" s="18"/>
      <c r="K201" s="5"/>
    </row>
    <row r="202" spans="1:11" x14ac:dyDescent="0.35">
      <c r="A202" s="5" t="s">
        <v>416</v>
      </c>
      <c r="B202" s="5" t="s">
        <v>417</v>
      </c>
      <c r="C202" s="5" t="s">
        <v>21</v>
      </c>
      <c r="D202" s="17">
        <v>6</v>
      </c>
      <c r="F202" s="18"/>
      <c r="H202" s="24"/>
      <c r="I202" s="17" t="str">
        <f t="shared" si="2"/>
        <v/>
      </c>
      <c r="J202" s="18"/>
      <c r="K202" s="5"/>
    </row>
    <row r="203" spans="1:11" x14ac:dyDescent="0.35">
      <c r="A203" s="5" t="s">
        <v>418</v>
      </c>
      <c r="B203" s="5" t="s">
        <v>419</v>
      </c>
      <c r="C203" s="5" t="s">
        <v>21</v>
      </c>
      <c r="D203" s="17">
        <v>6</v>
      </c>
      <c r="F203" s="18"/>
      <c r="H203" s="24"/>
      <c r="I203" s="17" t="str">
        <f t="shared" ref="I203:I266" si="3">IF(OR(H203=0,H203=""),"",ROUNDUP(IF(H203&lt;E203,E203,H203)/D203,0)*D203)</f>
        <v/>
      </c>
      <c r="J203" s="18"/>
      <c r="K203" s="5"/>
    </row>
    <row r="204" spans="1:11" x14ac:dyDescent="0.35">
      <c r="A204" s="5" t="s">
        <v>420</v>
      </c>
      <c r="B204" s="5" t="s">
        <v>421</v>
      </c>
      <c r="C204" s="5" t="s">
        <v>21</v>
      </c>
      <c r="D204" s="17">
        <v>6</v>
      </c>
      <c r="F204" s="18"/>
      <c r="H204" s="24"/>
      <c r="I204" s="17" t="str">
        <f t="shared" si="3"/>
        <v/>
      </c>
      <c r="J204" s="18"/>
      <c r="K204" s="5"/>
    </row>
    <row r="205" spans="1:11" x14ac:dyDescent="0.35">
      <c r="A205" s="5" t="s">
        <v>422</v>
      </c>
      <c r="B205" s="5" t="s">
        <v>423</v>
      </c>
      <c r="C205" s="5" t="s">
        <v>21</v>
      </c>
      <c r="D205" s="17">
        <v>6</v>
      </c>
      <c r="F205" s="18"/>
      <c r="H205" s="24"/>
      <c r="I205" s="17" t="str">
        <f t="shared" si="3"/>
        <v/>
      </c>
      <c r="J205" s="18"/>
      <c r="K205" s="5" t="s">
        <v>128</v>
      </c>
    </row>
    <row r="206" spans="1:11" x14ac:dyDescent="0.35">
      <c r="A206" s="5" t="s">
        <v>424</v>
      </c>
      <c r="B206" s="5" t="s">
        <v>425</v>
      </c>
      <c r="C206" s="5" t="s">
        <v>21</v>
      </c>
      <c r="D206" s="17">
        <v>6</v>
      </c>
      <c r="F206" s="18"/>
      <c r="H206" s="24"/>
      <c r="I206" s="17" t="str">
        <f t="shared" si="3"/>
        <v/>
      </c>
      <c r="J206" s="18"/>
      <c r="K206" s="5"/>
    </row>
    <row r="207" spans="1:11" x14ac:dyDescent="0.35">
      <c r="A207" s="5" t="s">
        <v>426</v>
      </c>
      <c r="B207" s="5" t="s">
        <v>427</v>
      </c>
      <c r="C207" s="5" t="s">
        <v>21</v>
      </c>
      <c r="D207" s="17">
        <v>6</v>
      </c>
      <c r="F207" s="18"/>
      <c r="H207" s="24"/>
      <c r="I207" s="17" t="str">
        <f t="shared" si="3"/>
        <v/>
      </c>
      <c r="J207" s="18"/>
      <c r="K207" s="5"/>
    </row>
    <row r="208" spans="1:11" x14ac:dyDescent="0.35">
      <c r="A208" s="5" t="s">
        <v>428</v>
      </c>
      <c r="B208" s="5" t="s">
        <v>429</v>
      </c>
      <c r="C208" s="5" t="s">
        <v>21</v>
      </c>
      <c r="D208" s="17">
        <v>6</v>
      </c>
      <c r="F208" s="18"/>
      <c r="H208" s="24"/>
      <c r="I208" s="17" t="str">
        <f t="shared" si="3"/>
        <v/>
      </c>
      <c r="J208" s="18"/>
      <c r="K208" s="5"/>
    </row>
    <row r="209" spans="1:11" x14ac:dyDescent="0.35">
      <c r="A209" s="5" t="s">
        <v>430</v>
      </c>
      <c r="B209" s="5" t="s">
        <v>431</v>
      </c>
      <c r="C209" s="5" t="s">
        <v>21</v>
      </c>
      <c r="D209" s="17">
        <v>6</v>
      </c>
      <c r="F209" s="18"/>
      <c r="H209" s="24"/>
      <c r="I209" s="17" t="str">
        <f t="shared" si="3"/>
        <v/>
      </c>
      <c r="J209" s="18"/>
      <c r="K209" s="5"/>
    </row>
    <row r="210" spans="1:11" x14ac:dyDescent="0.35">
      <c r="A210" s="5" t="s">
        <v>432</v>
      </c>
      <c r="B210" s="5" t="s">
        <v>433</v>
      </c>
      <c r="C210" s="5" t="s">
        <v>21</v>
      </c>
      <c r="D210" s="17">
        <v>6</v>
      </c>
      <c r="F210" s="18"/>
      <c r="H210" s="24"/>
      <c r="I210" s="17" t="str">
        <f t="shared" si="3"/>
        <v/>
      </c>
      <c r="J210" s="18"/>
      <c r="K210" s="5"/>
    </row>
    <row r="211" spans="1:11" x14ac:dyDescent="0.35">
      <c r="A211" s="5" t="s">
        <v>434</v>
      </c>
      <c r="B211" s="5" t="s">
        <v>435</v>
      </c>
      <c r="C211" s="5" t="s">
        <v>21</v>
      </c>
      <c r="D211" s="17">
        <v>6</v>
      </c>
      <c r="F211" s="18"/>
      <c r="H211" s="24"/>
      <c r="I211" s="17" t="str">
        <f t="shared" si="3"/>
        <v/>
      </c>
      <c r="J211" s="18"/>
      <c r="K211" s="5" t="s">
        <v>128</v>
      </c>
    </row>
    <row r="212" spans="1:11" x14ac:dyDescent="0.35">
      <c r="A212" s="5" t="s">
        <v>436</v>
      </c>
      <c r="B212" s="5" t="s">
        <v>437</v>
      </c>
      <c r="C212" s="5" t="s">
        <v>21</v>
      </c>
      <c r="D212" s="17">
        <v>6</v>
      </c>
      <c r="F212" s="18"/>
      <c r="H212" s="24"/>
      <c r="I212" s="17" t="str">
        <f t="shared" si="3"/>
        <v/>
      </c>
      <c r="J212" s="18"/>
      <c r="K212" s="5" t="s">
        <v>128</v>
      </c>
    </row>
    <row r="213" spans="1:11" x14ac:dyDescent="0.35">
      <c r="A213" s="5" t="s">
        <v>438</v>
      </c>
      <c r="B213" s="5" t="s">
        <v>439</v>
      </c>
      <c r="C213" s="5" t="s">
        <v>21</v>
      </c>
      <c r="D213" s="17">
        <v>6</v>
      </c>
      <c r="F213" s="18"/>
      <c r="H213" s="24"/>
      <c r="I213" s="17" t="str">
        <f t="shared" si="3"/>
        <v/>
      </c>
      <c r="J213" s="18"/>
      <c r="K213" s="5" t="s">
        <v>128</v>
      </c>
    </row>
    <row r="214" spans="1:11" x14ac:dyDescent="0.35">
      <c r="A214" s="5" t="s">
        <v>440</v>
      </c>
      <c r="B214" s="5" t="s">
        <v>441</v>
      </c>
      <c r="C214" s="5" t="s">
        <v>21</v>
      </c>
      <c r="D214" s="17">
        <v>6</v>
      </c>
      <c r="F214" s="18"/>
      <c r="H214" s="24"/>
      <c r="I214" s="17" t="str">
        <f t="shared" si="3"/>
        <v/>
      </c>
      <c r="J214" s="18"/>
      <c r="K214" s="5" t="s">
        <v>128</v>
      </c>
    </row>
    <row r="215" spans="1:11" x14ac:dyDescent="0.35">
      <c r="A215" s="5" t="s">
        <v>442</v>
      </c>
      <c r="B215" s="5" t="s">
        <v>443</v>
      </c>
      <c r="C215" s="5" t="s">
        <v>21</v>
      </c>
      <c r="D215" s="17">
        <v>6</v>
      </c>
      <c r="F215" s="18"/>
      <c r="H215" s="24"/>
      <c r="I215" s="17" t="str">
        <f t="shared" si="3"/>
        <v/>
      </c>
      <c r="J215" s="18"/>
      <c r="K215" s="5"/>
    </row>
    <row r="216" spans="1:11" x14ac:dyDescent="0.35">
      <c r="A216" s="5" t="s">
        <v>444</v>
      </c>
      <c r="B216" s="5" t="s">
        <v>445</v>
      </c>
      <c r="C216" s="5" t="s">
        <v>21</v>
      </c>
      <c r="D216" s="17">
        <v>6</v>
      </c>
      <c r="F216" s="18"/>
      <c r="H216" s="24"/>
      <c r="I216" s="17" t="str">
        <f t="shared" si="3"/>
        <v/>
      </c>
      <c r="J216" s="18"/>
      <c r="K216" s="5"/>
    </row>
    <row r="217" spans="1:11" x14ac:dyDescent="0.35">
      <c r="A217" s="5" t="s">
        <v>446</v>
      </c>
      <c r="B217" s="5" t="s">
        <v>447</v>
      </c>
      <c r="C217" s="5" t="s">
        <v>21</v>
      </c>
      <c r="D217" s="17">
        <v>6</v>
      </c>
      <c r="F217" s="18"/>
      <c r="H217" s="24"/>
      <c r="I217" s="17" t="str">
        <f t="shared" si="3"/>
        <v/>
      </c>
      <c r="J217" s="18"/>
      <c r="K217" s="5"/>
    </row>
    <row r="218" spans="1:11" x14ac:dyDescent="0.35">
      <c r="A218" s="5" t="s">
        <v>448</v>
      </c>
      <c r="B218" s="5" t="s">
        <v>449</v>
      </c>
      <c r="C218" s="5" t="s">
        <v>21</v>
      </c>
      <c r="D218" s="17">
        <v>6</v>
      </c>
      <c r="F218" s="18"/>
      <c r="H218" s="24"/>
      <c r="I218" s="17" t="str">
        <f t="shared" si="3"/>
        <v/>
      </c>
      <c r="J218" s="18"/>
      <c r="K218" s="5"/>
    </row>
    <row r="219" spans="1:11" x14ac:dyDescent="0.35">
      <c r="A219" s="5" t="s">
        <v>450</v>
      </c>
      <c r="B219" s="5" t="s">
        <v>451</v>
      </c>
      <c r="C219" s="5" t="s">
        <v>21</v>
      </c>
      <c r="D219" s="17">
        <v>6</v>
      </c>
      <c r="F219" s="18"/>
      <c r="H219" s="24"/>
      <c r="I219" s="17" t="str">
        <f t="shared" si="3"/>
        <v/>
      </c>
      <c r="J219" s="18"/>
      <c r="K219" s="5"/>
    </row>
    <row r="220" spans="1:11" x14ac:dyDescent="0.35">
      <c r="A220" s="5" t="s">
        <v>452</v>
      </c>
      <c r="B220" s="5" t="s">
        <v>453</v>
      </c>
      <c r="C220" s="5" t="s">
        <v>156</v>
      </c>
      <c r="D220" s="17">
        <v>6</v>
      </c>
      <c r="F220" s="18"/>
      <c r="H220" s="24"/>
      <c r="I220" s="17" t="str">
        <f t="shared" si="3"/>
        <v/>
      </c>
      <c r="J220" s="18"/>
      <c r="K220" s="5"/>
    </row>
    <row r="221" spans="1:11" x14ac:dyDescent="0.35">
      <c r="A221" s="5" t="s">
        <v>454</v>
      </c>
      <c r="B221" s="5" t="s">
        <v>455</v>
      </c>
      <c r="C221" s="5" t="s">
        <v>156</v>
      </c>
      <c r="D221" s="17">
        <v>12</v>
      </c>
      <c r="F221" s="18"/>
      <c r="H221" s="24"/>
      <c r="I221" s="17" t="str">
        <f t="shared" si="3"/>
        <v/>
      </c>
      <c r="J221" s="18"/>
      <c r="K221" s="5"/>
    </row>
    <row r="222" spans="1:11" x14ac:dyDescent="0.35">
      <c r="A222" s="5" t="s">
        <v>456</v>
      </c>
      <c r="B222" s="5" t="s">
        <v>457</v>
      </c>
      <c r="C222" s="5" t="s">
        <v>156</v>
      </c>
      <c r="D222" s="17">
        <v>6</v>
      </c>
      <c r="F222" s="18"/>
      <c r="H222" s="24"/>
      <c r="I222" s="17" t="str">
        <f t="shared" si="3"/>
        <v/>
      </c>
      <c r="J222" s="18"/>
      <c r="K222" s="5"/>
    </row>
    <row r="223" spans="1:11" x14ac:dyDescent="0.35">
      <c r="A223" s="5" t="s">
        <v>458</v>
      </c>
      <c r="B223" s="5" t="s">
        <v>459</v>
      </c>
      <c r="C223" s="5" t="s">
        <v>156</v>
      </c>
      <c r="D223" s="17">
        <v>12</v>
      </c>
      <c r="F223" s="18"/>
      <c r="H223" s="24"/>
      <c r="I223" s="17" t="str">
        <f t="shared" si="3"/>
        <v/>
      </c>
      <c r="J223" s="18"/>
      <c r="K223" s="5"/>
    </row>
    <row r="224" spans="1:11" x14ac:dyDescent="0.35">
      <c r="A224" s="5" t="s">
        <v>460</v>
      </c>
      <c r="B224" s="5" t="s">
        <v>461</v>
      </c>
      <c r="C224" s="5" t="s">
        <v>156</v>
      </c>
      <c r="D224" s="17">
        <v>12</v>
      </c>
      <c r="F224" s="18"/>
      <c r="H224" s="24"/>
      <c r="I224" s="17" t="str">
        <f t="shared" si="3"/>
        <v/>
      </c>
      <c r="J224" s="18"/>
      <c r="K224" s="5"/>
    </row>
    <row r="225" spans="1:11" x14ac:dyDescent="0.35">
      <c r="A225" s="5" t="s">
        <v>462</v>
      </c>
      <c r="B225" s="5" t="s">
        <v>463</v>
      </c>
      <c r="C225" s="5" t="s">
        <v>156</v>
      </c>
      <c r="D225" s="17">
        <v>12</v>
      </c>
      <c r="F225" s="18"/>
      <c r="H225" s="24"/>
      <c r="I225" s="17" t="str">
        <f t="shared" si="3"/>
        <v/>
      </c>
      <c r="J225" s="18"/>
      <c r="K225" s="5"/>
    </row>
    <row r="226" spans="1:11" x14ac:dyDescent="0.35">
      <c r="A226" s="5" t="s">
        <v>464</v>
      </c>
      <c r="B226" s="5" t="s">
        <v>465</v>
      </c>
      <c r="C226" s="5" t="s">
        <v>156</v>
      </c>
      <c r="D226" s="17">
        <v>12</v>
      </c>
      <c r="F226" s="18"/>
      <c r="H226" s="24"/>
      <c r="I226" s="17" t="str">
        <f t="shared" si="3"/>
        <v/>
      </c>
      <c r="J226" s="18"/>
      <c r="K226" s="5" t="s">
        <v>93</v>
      </c>
    </row>
    <row r="227" spans="1:11" x14ac:dyDescent="0.35">
      <c r="A227" s="5" t="s">
        <v>466</v>
      </c>
      <c r="B227" s="5" t="s">
        <v>467</v>
      </c>
      <c r="C227" s="5" t="s">
        <v>156</v>
      </c>
      <c r="D227" s="17">
        <v>12</v>
      </c>
      <c r="F227" s="18"/>
      <c r="H227" s="24"/>
      <c r="I227" s="17" t="str">
        <f t="shared" si="3"/>
        <v/>
      </c>
      <c r="J227" s="18"/>
      <c r="K227" s="5" t="s">
        <v>93</v>
      </c>
    </row>
    <row r="228" spans="1:11" x14ac:dyDescent="0.35">
      <c r="A228" s="5" t="s">
        <v>468</v>
      </c>
      <c r="B228" s="5" t="s">
        <v>469</v>
      </c>
      <c r="C228" s="5" t="s">
        <v>470</v>
      </c>
      <c r="D228" s="17">
        <v>12</v>
      </c>
      <c r="F228" s="18"/>
      <c r="H228" s="24"/>
      <c r="I228" s="17" t="str">
        <f t="shared" si="3"/>
        <v/>
      </c>
      <c r="J228" s="18"/>
      <c r="K228" s="5"/>
    </row>
    <row r="229" spans="1:11" x14ac:dyDescent="0.35">
      <c r="A229" s="5" t="s">
        <v>471</v>
      </c>
      <c r="B229" s="5" t="s">
        <v>472</v>
      </c>
      <c r="C229" s="5" t="s">
        <v>470</v>
      </c>
      <c r="D229" s="17">
        <v>12</v>
      </c>
      <c r="F229" s="18"/>
      <c r="H229" s="24"/>
      <c r="I229" s="17" t="str">
        <f t="shared" si="3"/>
        <v/>
      </c>
      <c r="J229" s="18"/>
      <c r="K229" s="5"/>
    </row>
    <row r="230" spans="1:11" x14ac:dyDescent="0.35">
      <c r="A230" s="5" t="s">
        <v>473</v>
      </c>
      <c r="B230" s="5" t="s">
        <v>474</v>
      </c>
      <c r="C230" s="5" t="s">
        <v>470</v>
      </c>
      <c r="D230" s="17">
        <v>12</v>
      </c>
      <c r="F230" s="18"/>
      <c r="H230" s="24"/>
      <c r="I230" s="17" t="str">
        <f t="shared" si="3"/>
        <v/>
      </c>
      <c r="J230" s="18"/>
      <c r="K230" s="5"/>
    </row>
    <row r="231" spans="1:11" x14ac:dyDescent="0.35">
      <c r="A231" s="5" t="s">
        <v>475</v>
      </c>
      <c r="B231" s="5" t="s">
        <v>476</v>
      </c>
      <c r="C231" s="5" t="s">
        <v>470</v>
      </c>
      <c r="D231" s="17">
        <v>6</v>
      </c>
      <c r="F231" s="18"/>
      <c r="H231" s="24"/>
      <c r="I231" s="17" t="str">
        <f t="shared" si="3"/>
        <v/>
      </c>
      <c r="J231" s="18"/>
      <c r="K231" s="5"/>
    </row>
    <row r="232" spans="1:11" x14ac:dyDescent="0.35">
      <c r="A232" s="5" t="s">
        <v>477</v>
      </c>
      <c r="B232" s="5" t="s">
        <v>478</v>
      </c>
      <c r="C232" s="5" t="s">
        <v>470</v>
      </c>
      <c r="D232" s="17">
        <v>12</v>
      </c>
      <c r="F232" s="18"/>
      <c r="H232" s="24"/>
      <c r="I232" s="17" t="str">
        <f t="shared" si="3"/>
        <v/>
      </c>
      <c r="J232" s="18"/>
      <c r="K232" s="5"/>
    </row>
    <row r="233" spans="1:11" x14ac:dyDescent="0.35">
      <c r="A233" s="5" t="s">
        <v>479</v>
      </c>
      <c r="B233" s="5" t="s">
        <v>480</v>
      </c>
      <c r="C233" s="5" t="s">
        <v>156</v>
      </c>
      <c r="D233" s="17">
        <v>12</v>
      </c>
      <c r="F233" s="18"/>
      <c r="H233" s="24"/>
      <c r="I233" s="17" t="str">
        <f t="shared" si="3"/>
        <v/>
      </c>
      <c r="J233" s="18"/>
      <c r="K233" s="5"/>
    </row>
    <row r="234" spans="1:11" x14ac:dyDescent="0.35">
      <c r="A234" s="5" t="s">
        <v>481</v>
      </c>
      <c r="B234" s="5" t="s">
        <v>482</v>
      </c>
      <c r="C234" s="5" t="s">
        <v>21</v>
      </c>
      <c r="D234" s="17">
        <v>6</v>
      </c>
      <c r="F234" s="18"/>
      <c r="H234" s="24"/>
      <c r="I234" s="17" t="str">
        <f t="shared" si="3"/>
        <v/>
      </c>
      <c r="J234" s="18"/>
      <c r="K234" s="5"/>
    </row>
    <row r="235" spans="1:11" x14ac:dyDescent="0.35">
      <c r="A235" s="5" t="s">
        <v>483</v>
      </c>
      <c r="B235" s="5" t="s">
        <v>484</v>
      </c>
      <c r="C235" s="5" t="s">
        <v>21</v>
      </c>
      <c r="D235" s="17">
        <v>6</v>
      </c>
      <c r="F235" s="18"/>
      <c r="H235" s="24"/>
      <c r="I235" s="17" t="str">
        <f t="shared" si="3"/>
        <v/>
      </c>
      <c r="J235" s="18"/>
      <c r="K235" s="5"/>
    </row>
    <row r="236" spans="1:11" x14ac:dyDescent="0.35">
      <c r="A236" s="5" t="s">
        <v>485</v>
      </c>
      <c r="B236" s="5" t="s">
        <v>486</v>
      </c>
      <c r="C236" s="5" t="s">
        <v>21</v>
      </c>
      <c r="D236" s="17">
        <v>6</v>
      </c>
      <c r="F236" s="18"/>
      <c r="H236" s="24"/>
      <c r="I236" s="17" t="str">
        <f t="shared" si="3"/>
        <v/>
      </c>
      <c r="J236" s="18"/>
      <c r="K236" s="5"/>
    </row>
    <row r="237" spans="1:11" x14ac:dyDescent="0.35">
      <c r="A237" s="5" t="s">
        <v>487</v>
      </c>
      <c r="B237" s="5" t="s">
        <v>488</v>
      </c>
      <c r="C237" s="5" t="s">
        <v>470</v>
      </c>
      <c r="D237" s="17">
        <v>12</v>
      </c>
      <c r="F237" s="18"/>
      <c r="H237" s="24"/>
      <c r="I237" s="17" t="str">
        <f t="shared" si="3"/>
        <v/>
      </c>
      <c r="J237" s="18"/>
      <c r="K237" s="5"/>
    </row>
    <row r="238" spans="1:11" x14ac:dyDescent="0.35">
      <c r="A238" s="5" t="s">
        <v>489</v>
      </c>
      <c r="B238" s="5" t="s">
        <v>490</v>
      </c>
      <c r="C238" s="5" t="s">
        <v>156</v>
      </c>
      <c r="D238" s="17">
        <v>6</v>
      </c>
      <c r="F238" s="18"/>
      <c r="H238" s="24"/>
      <c r="I238" s="17" t="str">
        <f t="shared" si="3"/>
        <v/>
      </c>
      <c r="J238" s="18"/>
      <c r="K238" s="5"/>
    </row>
    <row r="239" spans="1:11" x14ac:dyDescent="0.35">
      <c r="A239" s="5" t="s">
        <v>491</v>
      </c>
      <c r="B239" s="5" t="s">
        <v>492</v>
      </c>
      <c r="C239" s="5" t="s">
        <v>21</v>
      </c>
      <c r="D239" s="17">
        <v>1</v>
      </c>
      <c r="F239" s="18"/>
      <c r="H239" s="24"/>
      <c r="I239" s="17" t="str">
        <f t="shared" si="3"/>
        <v/>
      </c>
      <c r="J239" s="18"/>
      <c r="K239" s="5"/>
    </row>
    <row r="240" spans="1:11" x14ac:dyDescent="0.35">
      <c r="A240" s="5" t="s">
        <v>493</v>
      </c>
      <c r="B240" s="5" t="s">
        <v>494</v>
      </c>
      <c r="C240" s="5" t="s">
        <v>495</v>
      </c>
      <c r="D240" s="17">
        <v>240</v>
      </c>
      <c r="F240" s="19"/>
      <c r="H240" s="24"/>
      <c r="I240" s="17" t="str">
        <f t="shared" si="3"/>
        <v/>
      </c>
      <c r="J240" s="18"/>
      <c r="K240" s="5"/>
    </row>
    <row r="241" spans="1:11" x14ac:dyDescent="0.35">
      <c r="A241" s="5" t="s">
        <v>496</v>
      </c>
      <c r="B241" s="5" t="s">
        <v>497</v>
      </c>
      <c r="C241" s="5" t="s">
        <v>495</v>
      </c>
      <c r="D241" s="17">
        <v>100</v>
      </c>
      <c r="F241" s="19"/>
      <c r="H241" s="24"/>
      <c r="I241" s="17" t="str">
        <f t="shared" si="3"/>
        <v/>
      </c>
      <c r="J241" s="18"/>
      <c r="K241" s="5"/>
    </row>
    <row r="242" spans="1:11" x14ac:dyDescent="0.35">
      <c r="A242" s="5" t="s">
        <v>498</v>
      </c>
      <c r="B242" s="5" t="s">
        <v>499</v>
      </c>
      <c r="C242" s="5" t="s">
        <v>495</v>
      </c>
      <c r="D242" s="17">
        <v>500</v>
      </c>
      <c r="F242" s="19"/>
      <c r="H242" s="24"/>
      <c r="I242" s="17" t="str">
        <f t="shared" si="3"/>
        <v/>
      </c>
      <c r="J242" s="18"/>
      <c r="K242" s="5"/>
    </row>
    <row r="243" spans="1:11" x14ac:dyDescent="0.35">
      <c r="A243" s="5" t="s">
        <v>500</v>
      </c>
      <c r="B243" s="5" t="s">
        <v>501</v>
      </c>
      <c r="C243" s="5" t="s">
        <v>495</v>
      </c>
      <c r="D243" s="17">
        <v>1</v>
      </c>
      <c r="F243" s="18"/>
      <c r="H243" s="24"/>
      <c r="I243" s="17" t="str">
        <f t="shared" si="3"/>
        <v/>
      </c>
      <c r="J243" s="18"/>
      <c r="K243" s="5"/>
    </row>
    <row r="244" spans="1:11" x14ac:dyDescent="0.35">
      <c r="A244" s="5" t="s">
        <v>502</v>
      </c>
      <c r="B244" s="5" t="s">
        <v>503</v>
      </c>
      <c r="C244" s="5" t="s">
        <v>495</v>
      </c>
      <c r="D244" s="17">
        <v>50</v>
      </c>
      <c r="F244" s="19"/>
      <c r="H244" s="24"/>
      <c r="I244" s="17" t="str">
        <f t="shared" si="3"/>
        <v/>
      </c>
      <c r="J244" s="18"/>
      <c r="K244" s="5"/>
    </row>
    <row r="245" spans="1:11" x14ac:dyDescent="0.35">
      <c r="A245" s="5" t="s">
        <v>504</v>
      </c>
      <c r="B245" s="5" t="s">
        <v>505</v>
      </c>
      <c r="C245" s="5" t="s">
        <v>495</v>
      </c>
      <c r="D245" s="17">
        <v>50</v>
      </c>
      <c r="F245" s="19"/>
      <c r="H245" s="24"/>
      <c r="I245" s="17" t="str">
        <f t="shared" si="3"/>
        <v/>
      </c>
      <c r="J245" s="18"/>
      <c r="K245" s="5"/>
    </row>
    <row r="246" spans="1:11" x14ac:dyDescent="0.35">
      <c r="A246" s="5" t="s">
        <v>506</v>
      </c>
      <c r="B246" s="5" t="s">
        <v>507</v>
      </c>
      <c r="C246" s="5" t="s">
        <v>495</v>
      </c>
      <c r="D246" s="17">
        <v>50</v>
      </c>
      <c r="F246" s="19"/>
      <c r="H246" s="24"/>
      <c r="I246" s="17" t="str">
        <f t="shared" si="3"/>
        <v/>
      </c>
      <c r="J246" s="18"/>
      <c r="K246" s="5"/>
    </row>
    <row r="247" spans="1:11" x14ac:dyDescent="0.35">
      <c r="A247" s="5" t="s">
        <v>508</v>
      </c>
      <c r="B247" s="5" t="s">
        <v>509</v>
      </c>
      <c r="C247" s="5" t="s">
        <v>495</v>
      </c>
      <c r="D247" s="17">
        <v>48</v>
      </c>
      <c r="F247" s="19"/>
      <c r="H247" s="24"/>
      <c r="I247" s="17" t="str">
        <f t="shared" si="3"/>
        <v/>
      </c>
      <c r="J247" s="18"/>
      <c r="K247" s="5"/>
    </row>
    <row r="248" spans="1:11" x14ac:dyDescent="0.35">
      <c r="A248" s="5" t="s">
        <v>510</v>
      </c>
      <c r="B248" s="5" t="s">
        <v>511</v>
      </c>
      <c r="C248" s="5" t="s">
        <v>495</v>
      </c>
      <c r="D248" s="17">
        <v>36</v>
      </c>
      <c r="F248" s="19"/>
      <c r="H248" s="24"/>
      <c r="I248" s="17" t="str">
        <f t="shared" si="3"/>
        <v/>
      </c>
      <c r="J248" s="18"/>
      <c r="K248" s="5"/>
    </row>
    <row r="249" spans="1:11" x14ac:dyDescent="0.35">
      <c r="A249" s="5" t="s">
        <v>512</v>
      </c>
      <c r="B249" s="5" t="s">
        <v>513</v>
      </c>
      <c r="C249" s="5" t="s">
        <v>495</v>
      </c>
      <c r="D249" s="17">
        <v>24</v>
      </c>
      <c r="F249" s="19"/>
      <c r="H249" s="24"/>
      <c r="I249" s="17" t="str">
        <f t="shared" si="3"/>
        <v/>
      </c>
      <c r="J249" s="18"/>
      <c r="K249" s="5"/>
    </row>
    <row r="250" spans="1:11" x14ac:dyDescent="0.35">
      <c r="A250" s="5" t="s">
        <v>514</v>
      </c>
      <c r="B250" s="5" t="s">
        <v>515</v>
      </c>
      <c r="C250" s="5" t="s">
        <v>495</v>
      </c>
      <c r="D250" s="17">
        <v>24</v>
      </c>
      <c r="F250" s="19"/>
      <c r="H250" s="24"/>
      <c r="I250" s="17" t="str">
        <f t="shared" si="3"/>
        <v/>
      </c>
      <c r="J250" s="18"/>
      <c r="K250" s="5"/>
    </row>
    <row r="251" spans="1:11" x14ac:dyDescent="0.35">
      <c r="A251" s="5" t="s">
        <v>516</v>
      </c>
      <c r="B251" s="5" t="s">
        <v>517</v>
      </c>
      <c r="C251" s="5" t="s">
        <v>495</v>
      </c>
      <c r="D251" s="17">
        <v>48</v>
      </c>
      <c r="F251" s="19"/>
      <c r="H251" s="24"/>
      <c r="I251" s="17" t="str">
        <f t="shared" si="3"/>
        <v/>
      </c>
      <c r="J251" s="18"/>
      <c r="K251" s="5"/>
    </row>
    <row r="252" spans="1:11" x14ac:dyDescent="0.35">
      <c r="A252" s="5" t="s">
        <v>518</v>
      </c>
      <c r="B252" s="5" t="s">
        <v>519</v>
      </c>
      <c r="C252" s="5" t="s">
        <v>495</v>
      </c>
      <c r="D252" s="17">
        <v>36</v>
      </c>
      <c r="F252" s="19"/>
      <c r="H252" s="24"/>
      <c r="I252" s="17" t="str">
        <f t="shared" si="3"/>
        <v/>
      </c>
      <c r="J252" s="18"/>
      <c r="K252" s="5"/>
    </row>
    <row r="253" spans="1:11" x14ac:dyDescent="0.35">
      <c r="A253" s="5" t="s">
        <v>520</v>
      </c>
      <c r="B253" s="5" t="s">
        <v>521</v>
      </c>
      <c r="C253" s="5" t="s">
        <v>495</v>
      </c>
      <c r="D253" s="17">
        <v>24</v>
      </c>
      <c r="F253" s="19"/>
      <c r="H253" s="24"/>
      <c r="I253" s="17" t="str">
        <f t="shared" si="3"/>
        <v/>
      </c>
      <c r="J253" s="18"/>
      <c r="K253" s="5"/>
    </row>
    <row r="254" spans="1:11" x14ac:dyDescent="0.35">
      <c r="A254" s="5" t="s">
        <v>522</v>
      </c>
      <c r="B254" s="5" t="s">
        <v>523</v>
      </c>
      <c r="C254" s="5" t="s">
        <v>495</v>
      </c>
      <c r="D254" s="17">
        <v>24</v>
      </c>
      <c r="F254" s="19"/>
      <c r="H254" s="24"/>
      <c r="I254" s="17" t="str">
        <f t="shared" si="3"/>
        <v/>
      </c>
      <c r="J254" s="18"/>
      <c r="K254" s="5"/>
    </row>
    <row r="255" spans="1:11" x14ac:dyDescent="0.35">
      <c r="A255" s="5" t="s">
        <v>524</v>
      </c>
      <c r="B255" s="5" t="s">
        <v>525</v>
      </c>
      <c r="C255" s="5" t="s">
        <v>495</v>
      </c>
      <c r="D255" s="17">
        <v>50</v>
      </c>
      <c r="F255" s="19"/>
      <c r="H255" s="24"/>
      <c r="I255" s="17" t="str">
        <f t="shared" si="3"/>
        <v/>
      </c>
      <c r="J255" s="18"/>
      <c r="K255" s="5"/>
    </row>
    <row r="256" spans="1:11" x14ac:dyDescent="0.35">
      <c r="A256" s="5" t="s">
        <v>526</v>
      </c>
      <c r="B256" s="5" t="s">
        <v>527</v>
      </c>
      <c r="C256" s="5" t="s">
        <v>495</v>
      </c>
      <c r="D256" s="17">
        <v>50</v>
      </c>
      <c r="F256" s="19"/>
      <c r="H256" s="24"/>
      <c r="I256" s="17" t="str">
        <f t="shared" si="3"/>
        <v/>
      </c>
      <c r="J256" s="18"/>
      <c r="K256" s="5"/>
    </row>
    <row r="257" spans="1:11" x14ac:dyDescent="0.35">
      <c r="A257" s="5" t="s">
        <v>528</v>
      </c>
      <c r="B257" s="5" t="s">
        <v>529</v>
      </c>
      <c r="C257" s="5" t="s">
        <v>495</v>
      </c>
      <c r="D257" s="17">
        <v>50</v>
      </c>
      <c r="F257" s="19"/>
      <c r="H257" s="24"/>
      <c r="I257" s="17" t="str">
        <f t="shared" si="3"/>
        <v/>
      </c>
      <c r="J257" s="18"/>
      <c r="K257" s="5"/>
    </row>
    <row r="258" spans="1:11" x14ac:dyDescent="0.35">
      <c r="A258" s="5" t="s">
        <v>530</v>
      </c>
      <c r="B258" s="5" t="s">
        <v>531</v>
      </c>
      <c r="C258" s="5" t="s">
        <v>495</v>
      </c>
      <c r="D258" s="17">
        <v>30</v>
      </c>
      <c r="F258" s="18"/>
      <c r="H258" s="24"/>
      <c r="I258" s="17" t="str">
        <f t="shared" si="3"/>
        <v/>
      </c>
      <c r="J258" s="18"/>
      <c r="K258" s="5"/>
    </row>
    <row r="259" spans="1:11" x14ac:dyDescent="0.35">
      <c r="A259" s="5" t="s">
        <v>532</v>
      </c>
      <c r="B259" s="5" t="s">
        <v>533</v>
      </c>
      <c r="C259" s="5" t="s">
        <v>495</v>
      </c>
      <c r="D259" s="17">
        <v>20</v>
      </c>
      <c r="F259" s="19"/>
      <c r="H259" s="24"/>
      <c r="I259" s="17" t="str">
        <f t="shared" si="3"/>
        <v/>
      </c>
      <c r="J259" s="18"/>
      <c r="K259" s="5"/>
    </row>
    <row r="260" spans="1:11" x14ac:dyDescent="0.35">
      <c r="A260" s="5" t="s">
        <v>534</v>
      </c>
      <c r="B260" s="5" t="s">
        <v>535</v>
      </c>
      <c r="C260" s="5" t="s">
        <v>495</v>
      </c>
      <c r="D260" s="17">
        <v>20</v>
      </c>
      <c r="F260" s="18"/>
      <c r="H260" s="24"/>
      <c r="I260" s="17" t="str">
        <f t="shared" si="3"/>
        <v/>
      </c>
      <c r="J260" s="18"/>
      <c r="K260" s="5"/>
    </row>
    <row r="261" spans="1:11" x14ac:dyDescent="0.35">
      <c r="A261" s="5" t="s">
        <v>536</v>
      </c>
      <c r="B261" s="5" t="s">
        <v>537</v>
      </c>
      <c r="C261" s="5" t="s">
        <v>495</v>
      </c>
      <c r="D261" s="17">
        <v>24</v>
      </c>
      <c r="F261" s="18"/>
      <c r="H261" s="24"/>
      <c r="I261" s="17" t="str">
        <f t="shared" si="3"/>
        <v/>
      </c>
      <c r="J261" s="18"/>
      <c r="K261" s="5"/>
    </row>
    <row r="262" spans="1:11" x14ac:dyDescent="0.35">
      <c r="A262" s="5" t="s">
        <v>538</v>
      </c>
      <c r="B262" s="5" t="s">
        <v>539</v>
      </c>
      <c r="C262" s="5" t="s">
        <v>495</v>
      </c>
      <c r="D262" s="17">
        <v>24</v>
      </c>
      <c r="F262" s="19"/>
      <c r="H262" s="24"/>
      <c r="I262" s="17" t="str">
        <f t="shared" si="3"/>
        <v/>
      </c>
      <c r="J262" s="18"/>
      <c r="K262" s="5"/>
    </row>
    <row r="263" spans="1:11" x14ac:dyDescent="0.35">
      <c r="A263" s="5" t="s">
        <v>540</v>
      </c>
      <c r="B263" s="5" t="s">
        <v>541</v>
      </c>
      <c r="C263" s="5" t="s">
        <v>495</v>
      </c>
      <c r="D263" s="17">
        <v>1000</v>
      </c>
      <c r="F263" s="19"/>
      <c r="H263" s="24"/>
      <c r="I263" s="17" t="str">
        <f t="shared" si="3"/>
        <v/>
      </c>
      <c r="J263" s="18"/>
      <c r="K263" s="5"/>
    </row>
    <row r="264" spans="1:11" x14ac:dyDescent="0.35">
      <c r="A264" s="5" t="s">
        <v>542</v>
      </c>
      <c r="B264" s="5" t="s">
        <v>543</v>
      </c>
      <c r="C264" s="5" t="s">
        <v>495</v>
      </c>
      <c r="D264" s="17">
        <v>1000</v>
      </c>
      <c r="F264" s="19"/>
      <c r="H264" s="24"/>
      <c r="I264" s="17" t="str">
        <f t="shared" si="3"/>
        <v/>
      </c>
      <c r="J264" s="18"/>
      <c r="K264" s="5"/>
    </row>
    <row r="265" spans="1:11" x14ac:dyDescent="0.35">
      <c r="A265" s="5" t="s">
        <v>544</v>
      </c>
      <c r="B265" s="5" t="s">
        <v>545</v>
      </c>
      <c r="C265" s="5" t="s">
        <v>495</v>
      </c>
      <c r="D265" s="17">
        <v>6</v>
      </c>
      <c r="F265" s="18"/>
      <c r="H265" s="24"/>
      <c r="I265" s="17" t="str">
        <f t="shared" si="3"/>
        <v/>
      </c>
      <c r="J265" s="18"/>
      <c r="K265" s="5"/>
    </row>
    <row r="266" spans="1:11" x14ac:dyDescent="0.35">
      <c r="A266" s="5" t="s">
        <v>546</v>
      </c>
      <c r="B266" s="5" t="s">
        <v>547</v>
      </c>
      <c r="C266" s="5" t="s">
        <v>495</v>
      </c>
      <c r="D266" s="17">
        <v>200</v>
      </c>
      <c r="F266" s="19"/>
      <c r="H266" s="24"/>
      <c r="I266" s="17" t="str">
        <f t="shared" si="3"/>
        <v/>
      </c>
      <c r="J266" s="18"/>
      <c r="K266" s="5"/>
    </row>
    <row r="267" spans="1:11" x14ac:dyDescent="0.35">
      <c r="A267" s="5" t="s">
        <v>548</v>
      </c>
      <c r="B267" s="5" t="s">
        <v>549</v>
      </c>
      <c r="C267" s="5" t="s">
        <v>495</v>
      </c>
      <c r="D267" s="17">
        <v>200</v>
      </c>
      <c r="F267" s="19"/>
      <c r="H267" s="24"/>
      <c r="I267" s="17" t="str">
        <f t="shared" ref="I267:I330" si="4">IF(OR(H267=0,H267=""),"",ROUNDUP(IF(H267&lt;E267,E267,H267)/D267,0)*D267)</f>
        <v/>
      </c>
      <c r="J267" s="18"/>
      <c r="K267" s="5"/>
    </row>
    <row r="268" spans="1:11" x14ac:dyDescent="0.35">
      <c r="A268" s="5" t="s">
        <v>550</v>
      </c>
      <c r="B268" s="5" t="s">
        <v>551</v>
      </c>
      <c r="C268" s="5" t="s">
        <v>495</v>
      </c>
      <c r="D268" s="17">
        <v>200</v>
      </c>
      <c r="F268" s="19"/>
      <c r="H268" s="24"/>
      <c r="I268" s="17" t="str">
        <f t="shared" si="4"/>
        <v/>
      </c>
      <c r="J268" s="18"/>
      <c r="K268" s="5"/>
    </row>
    <row r="269" spans="1:11" x14ac:dyDescent="0.35">
      <c r="A269" s="5" t="s">
        <v>552</v>
      </c>
      <c r="B269" s="5" t="s">
        <v>553</v>
      </c>
      <c r="C269" s="5" t="s">
        <v>495</v>
      </c>
      <c r="D269" s="17">
        <v>200</v>
      </c>
      <c r="F269" s="19"/>
      <c r="H269" s="24"/>
      <c r="I269" s="17" t="str">
        <f t="shared" si="4"/>
        <v/>
      </c>
      <c r="J269" s="18"/>
      <c r="K269" s="5"/>
    </row>
    <row r="270" spans="1:11" x14ac:dyDescent="0.35">
      <c r="A270" s="5" t="s">
        <v>554</v>
      </c>
      <c r="B270" s="5" t="s">
        <v>555</v>
      </c>
      <c r="C270" s="5" t="s">
        <v>495</v>
      </c>
      <c r="D270" s="17">
        <v>200</v>
      </c>
      <c r="F270" s="19"/>
      <c r="H270" s="24"/>
      <c r="I270" s="17" t="str">
        <f t="shared" si="4"/>
        <v/>
      </c>
      <c r="J270" s="18"/>
      <c r="K270" s="5"/>
    </row>
    <row r="271" spans="1:11" x14ac:dyDescent="0.35">
      <c r="A271" s="5" t="s">
        <v>556</v>
      </c>
      <c r="B271" s="5" t="s">
        <v>557</v>
      </c>
      <c r="C271" s="5" t="s">
        <v>495</v>
      </c>
      <c r="D271" s="17">
        <v>200</v>
      </c>
      <c r="F271" s="19"/>
      <c r="H271" s="24"/>
      <c r="I271" s="17" t="str">
        <f t="shared" si="4"/>
        <v/>
      </c>
      <c r="J271" s="18"/>
      <c r="K271" s="5"/>
    </row>
    <row r="272" spans="1:11" x14ac:dyDescent="0.35">
      <c r="A272" s="5" t="s">
        <v>558</v>
      </c>
      <c r="B272" s="5" t="s">
        <v>559</v>
      </c>
      <c r="C272" s="5" t="s">
        <v>495</v>
      </c>
      <c r="D272" s="17">
        <v>100</v>
      </c>
      <c r="F272" s="19"/>
      <c r="H272" s="24"/>
      <c r="I272" s="17" t="str">
        <f t="shared" si="4"/>
        <v/>
      </c>
      <c r="J272" s="18"/>
      <c r="K272" s="5"/>
    </row>
    <row r="273" spans="1:11" x14ac:dyDescent="0.35">
      <c r="A273" s="5" t="s">
        <v>560</v>
      </c>
      <c r="B273" s="5" t="s">
        <v>561</v>
      </c>
      <c r="C273" s="5" t="s">
        <v>495</v>
      </c>
      <c r="D273" s="17">
        <v>100</v>
      </c>
      <c r="F273" s="19"/>
      <c r="H273" s="24"/>
      <c r="I273" s="17" t="str">
        <f t="shared" si="4"/>
        <v/>
      </c>
      <c r="J273" s="18"/>
      <c r="K273" s="5"/>
    </row>
    <row r="274" spans="1:11" x14ac:dyDescent="0.35">
      <c r="A274" s="5" t="s">
        <v>562</v>
      </c>
      <c r="B274" s="5" t="s">
        <v>563</v>
      </c>
      <c r="C274" s="5" t="s">
        <v>495</v>
      </c>
      <c r="D274" s="17">
        <v>200</v>
      </c>
      <c r="F274" s="19"/>
      <c r="H274" s="24"/>
      <c r="I274" s="17" t="str">
        <f t="shared" si="4"/>
        <v/>
      </c>
      <c r="J274" s="18"/>
      <c r="K274" s="5"/>
    </row>
    <row r="275" spans="1:11" x14ac:dyDescent="0.35">
      <c r="A275" s="5" t="s">
        <v>564</v>
      </c>
      <c r="B275" s="5" t="s">
        <v>565</v>
      </c>
      <c r="C275" s="5" t="s">
        <v>495</v>
      </c>
      <c r="D275" s="17">
        <v>40</v>
      </c>
      <c r="F275" s="19"/>
      <c r="H275" s="24"/>
      <c r="I275" s="17" t="str">
        <f t="shared" si="4"/>
        <v/>
      </c>
      <c r="J275" s="18"/>
      <c r="K275" s="5"/>
    </row>
    <row r="276" spans="1:11" x14ac:dyDescent="0.35">
      <c r="A276" s="5" t="s">
        <v>566</v>
      </c>
      <c r="B276" s="5" t="s">
        <v>567</v>
      </c>
      <c r="C276" s="5" t="s">
        <v>495</v>
      </c>
      <c r="D276" s="17">
        <v>30</v>
      </c>
      <c r="F276" s="19"/>
      <c r="H276" s="24"/>
      <c r="I276" s="17" t="str">
        <f t="shared" si="4"/>
        <v/>
      </c>
      <c r="J276" s="18"/>
      <c r="K276" s="5"/>
    </row>
    <row r="277" spans="1:11" x14ac:dyDescent="0.35">
      <c r="A277" s="5" t="s">
        <v>568</v>
      </c>
      <c r="B277" s="5" t="s">
        <v>569</v>
      </c>
      <c r="C277" s="5" t="s">
        <v>495</v>
      </c>
      <c r="D277" s="17">
        <v>1</v>
      </c>
      <c r="F277" s="18"/>
      <c r="H277" s="24"/>
      <c r="I277" s="17" t="str">
        <f t="shared" si="4"/>
        <v/>
      </c>
      <c r="J277" s="18"/>
      <c r="K277" s="5"/>
    </row>
    <row r="278" spans="1:11" x14ac:dyDescent="0.35">
      <c r="A278" s="5" t="s">
        <v>570</v>
      </c>
      <c r="B278" s="5" t="s">
        <v>571</v>
      </c>
      <c r="C278" s="5" t="s">
        <v>495</v>
      </c>
      <c r="D278" s="17">
        <v>1</v>
      </c>
      <c r="F278" s="18"/>
      <c r="H278" s="24"/>
      <c r="I278" s="17" t="str">
        <f t="shared" si="4"/>
        <v/>
      </c>
      <c r="J278" s="18"/>
      <c r="K278" s="5"/>
    </row>
    <row r="279" spans="1:11" x14ac:dyDescent="0.35">
      <c r="A279" s="5" t="s">
        <v>572</v>
      </c>
      <c r="B279" s="5" t="s">
        <v>573</v>
      </c>
      <c r="C279" s="5" t="s">
        <v>574</v>
      </c>
      <c r="D279" s="17">
        <v>1000</v>
      </c>
      <c r="F279" s="19"/>
      <c r="H279" s="24"/>
      <c r="I279" s="17" t="str">
        <f t="shared" si="4"/>
        <v/>
      </c>
      <c r="J279" s="18"/>
      <c r="K279" s="5"/>
    </row>
    <row r="280" spans="1:11" x14ac:dyDescent="0.35">
      <c r="A280" s="5" t="s">
        <v>575</v>
      </c>
      <c r="B280" s="5" t="s">
        <v>576</v>
      </c>
      <c r="C280" s="5" t="s">
        <v>574</v>
      </c>
      <c r="D280" s="17">
        <v>1000</v>
      </c>
      <c r="F280" s="19"/>
      <c r="H280" s="24"/>
      <c r="I280" s="17" t="str">
        <f t="shared" si="4"/>
        <v/>
      </c>
      <c r="J280" s="18"/>
      <c r="K280" s="5"/>
    </row>
    <row r="281" spans="1:11" x14ac:dyDescent="0.35">
      <c r="A281" s="5" t="s">
        <v>577</v>
      </c>
      <c r="B281" s="5" t="s">
        <v>578</v>
      </c>
      <c r="C281" s="5" t="s">
        <v>574</v>
      </c>
      <c r="D281" s="17">
        <v>1000</v>
      </c>
      <c r="F281" s="19"/>
      <c r="H281" s="24"/>
      <c r="I281" s="17" t="str">
        <f t="shared" si="4"/>
        <v/>
      </c>
      <c r="J281" s="18"/>
      <c r="K281" s="5"/>
    </row>
    <row r="282" spans="1:11" x14ac:dyDescent="0.35">
      <c r="A282" s="5" t="s">
        <v>579</v>
      </c>
      <c r="B282" s="5" t="s">
        <v>580</v>
      </c>
      <c r="C282" s="5" t="s">
        <v>574</v>
      </c>
      <c r="D282" s="17">
        <v>800</v>
      </c>
      <c r="F282" s="19"/>
      <c r="H282" s="24"/>
      <c r="I282" s="17" t="str">
        <f t="shared" si="4"/>
        <v/>
      </c>
      <c r="J282" s="18"/>
      <c r="K282" s="5"/>
    </row>
    <row r="283" spans="1:11" x14ac:dyDescent="0.35">
      <c r="A283" s="5" t="s">
        <v>581</v>
      </c>
      <c r="B283" s="5" t="s">
        <v>582</v>
      </c>
      <c r="C283" s="5" t="s">
        <v>574</v>
      </c>
      <c r="D283" s="17">
        <v>800</v>
      </c>
      <c r="F283" s="19"/>
      <c r="H283" s="24"/>
      <c r="I283" s="17" t="str">
        <f t="shared" si="4"/>
        <v/>
      </c>
      <c r="J283" s="18"/>
      <c r="K283" s="5"/>
    </row>
    <row r="284" spans="1:11" x14ac:dyDescent="0.35">
      <c r="A284" s="5" t="s">
        <v>583</v>
      </c>
      <c r="B284" s="5" t="s">
        <v>584</v>
      </c>
      <c r="C284" s="5" t="s">
        <v>574</v>
      </c>
      <c r="D284" s="17">
        <v>800</v>
      </c>
      <c r="F284" s="19"/>
      <c r="H284" s="24"/>
      <c r="I284" s="17" t="str">
        <f t="shared" si="4"/>
        <v/>
      </c>
      <c r="J284" s="18"/>
      <c r="K284" s="5"/>
    </row>
    <row r="285" spans="1:11" x14ac:dyDescent="0.35">
      <c r="A285" s="5" t="s">
        <v>585</v>
      </c>
      <c r="B285" s="5" t="s">
        <v>586</v>
      </c>
      <c r="C285" s="5" t="s">
        <v>574</v>
      </c>
      <c r="D285" s="17">
        <v>1000</v>
      </c>
      <c r="F285" s="19"/>
      <c r="H285" s="24"/>
      <c r="I285" s="17" t="str">
        <f t="shared" si="4"/>
        <v/>
      </c>
      <c r="J285" s="18"/>
      <c r="K285" s="5"/>
    </row>
    <row r="286" spans="1:11" x14ac:dyDescent="0.35">
      <c r="A286" s="5" t="s">
        <v>587</v>
      </c>
      <c r="B286" s="5" t="s">
        <v>588</v>
      </c>
      <c r="C286" s="5" t="s">
        <v>574</v>
      </c>
      <c r="D286" s="17">
        <v>1000</v>
      </c>
      <c r="F286" s="19"/>
      <c r="H286" s="24"/>
      <c r="I286" s="17" t="str">
        <f t="shared" si="4"/>
        <v/>
      </c>
      <c r="J286" s="18"/>
      <c r="K286" s="5"/>
    </row>
    <row r="287" spans="1:11" x14ac:dyDescent="0.35">
      <c r="A287" s="5" t="s">
        <v>589</v>
      </c>
      <c r="B287" s="5" t="s">
        <v>590</v>
      </c>
      <c r="C287" s="5" t="s">
        <v>495</v>
      </c>
      <c r="D287" s="17">
        <v>50</v>
      </c>
      <c r="F287" s="18"/>
      <c r="H287" s="24"/>
      <c r="I287" s="17" t="str">
        <f t="shared" si="4"/>
        <v/>
      </c>
      <c r="J287" s="18"/>
      <c r="K287" s="5"/>
    </row>
    <row r="288" spans="1:11" x14ac:dyDescent="0.35">
      <c r="A288" s="5" t="s">
        <v>591</v>
      </c>
      <c r="B288" s="5" t="s">
        <v>592</v>
      </c>
      <c r="C288" s="5" t="s">
        <v>495</v>
      </c>
      <c r="D288" s="17">
        <v>50</v>
      </c>
      <c r="F288" s="18"/>
      <c r="H288" s="24"/>
      <c r="I288" s="17" t="str">
        <f t="shared" si="4"/>
        <v/>
      </c>
      <c r="J288" s="18"/>
      <c r="K288" s="5"/>
    </row>
    <row r="289" spans="1:11" x14ac:dyDescent="0.35">
      <c r="A289" s="5" t="s">
        <v>593</v>
      </c>
      <c r="B289" s="5" t="s">
        <v>594</v>
      </c>
      <c r="C289" s="5" t="s">
        <v>495</v>
      </c>
      <c r="D289" s="17">
        <v>50</v>
      </c>
      <c r="F289" s="18"/>
      <c r="H289" s="24"/>
      <c r="I289" s="17" t="str">
        <f t="shared" si="4"/>
        <v/>
      </c>
      <c r="J289" s="18"/>
      <c r="K289" s="5"/>
    </row>
    <row r="290" spans="1:11" x14ac:dyDescent="0.35">
      <c r="A290" s="5" t="s">
        <v>595</v>
      </c>
      <c r="B290" s="5" t="s">
        <v>596</v>
      </c>
      <c r="C290" s="5" t="s">
        <v>495</v>
      </c>
      <c r="D290" s="17">
        <v>50</v>
      </c>
      <c r="F290" s="18"/>
      <c r="H290" s="24"/>
      <c r="I290" s="17" t="str">
        <f t="shared" si="4"/>
        <v/>
      </c>
      <c r="J290" s="18"/>
      <c r="K290" s="5"/>
    </row>
    <row r="291" spans="1:11" x14ac:dyDescent="0.35">
      <c r="A291" s="5" t="s">
        <v>597</v>
      </c>
      <c r="B291" s="5" t="s">
        <v>598</v>
      </c>
      <c r="C291" s="5" t="s">
        <v>495</v>
      </c>
      <c r="D291" s="17">
        <v>50</v>
      </c>
      <c r="F291" s="18"/>
      <c r="H291" s="24"/>
      <c r="I291" s="17" t="str">
        <f t="shared" si="4"/>
        <v/>
      </c>
      <c r="J291" s="18"/>
      <c r="K291" s="5"/>
    </row>
    <row r="292" spans="1:11" x14ac:dyDescent="0.35">
      <c r="A292" s="5" t="s">
        <v>599</v>
      </c>
      <c r="B292" s="5" t="s">
        <v>600</v>
      </c>
      <c r="C292" s="5" t="s">
        <v>495</v>
      </c>
      <c r="D292" s="17">
        <v>50</v>
      </c>
      <c r="F292" s="18"/>
      <c r="H292" s="24"/>
      <c r="I292" s="17" t="str">
        <f t="shared" si="4"/>
        <v/>
      </c>
      <c r="J292" s="18"/>
      <c r="K292" s="5"/>
    </row>
    <row r="293" spans="1:11" x14ac:dyDescent="0.35">
      <c r="A293" s="5" t="s">
        <v>601</v>
      </c>
      <c r="B293" s="5" t="s">
        <v>602</v>
      </c>
      <c r="C293" s="5" t="s">
        <v>495</v>
      </c>
      <c r="D293" s="17">
        <v>50</v>
      </c>
      <c r="F293" s="18"/>
      <c r="H293" s="24"/>
      <c r="I293" s="17" t="str">
        <f t="shared" si="4"/>
        <v/>
      </c>
      <c r="J293" s="18"/>
      <c r="K293" s="5"/>
    </row>
    <row r="294" spans="1:11" x14ac:dyDescent="0.35">
      <c r="A294" s="5" t="s">
        <v>603</v>
      </c>
      <c r="B294" s="5" t="s">
        <v>604</v>
      </c>
      <c r="C294" s="5" t="s">
        <v>495</v>
      </c>
      <c r="D294" s="17">
        <v>50</v>
      </c>
      <c r="F294" s="18"/>
      <c r="H294" s="24"/>
      <c r="I294" s="17" t="str">
        <f t="shared" si="4"/>
        <v/>
      </c>
      <c r="J294" s="18"/>
      <c r="K294" s="5"/>
    </row>
    <row r="295" spans="1:11" x14ac:dyDescent="0.35">
      <c r="A295" s="5" t="s">
        <v>605</v>
      </c>
      <c r="B295" s="5" t="s">
        <v>606</v>
      </c>
      <c r="C295" s="5" t="s">
        <v>495</v>
      </c>
      <c r="D295" s="17">
        <v>50</v>
      </c>
      <c r="F295" s="18"/>
      <c r="H295" s="24"/>
      <c r="I295" s="17" t="str">
        <f t="shared" si="4"/>
        <v/>
      </c>
      <c r="J295" s="18"/>
      <c r="K295" s="5"/>
    </row>
    <row r="296" spans="1:11" x14ac:dyDescent="0.35">
      <c r="A296" s="5" t="s">
        <v>607</v>
      </c>
      <c r="B296" s="5" t="s">
        <v>608</v>
      </c>
      <c r="C296" s="5" t="s">
        <v>495</v>
      </c>
      <c r="D296" s="17">
        <v>50</v>
      </c>
      <c r="F296" s="18"/>
      <c r="H296" s="24"/>
      <c r="I296" s="17" t="str">
        <f t="shared" si="4"/>
        <v/>
      </c>
      <c r="J296" s="18"/>
      <c r="K296" s="5"/>
    </row>
    <row r="297" spans="1:11" x14ac:dyDescent="0.35">
      <c r="A297" s="5" t="s">
        <v>609</v>
      </c>
      <c r="B297" s="5" t="s">
        <v>610</v>
      </c>
      <c r="C297" s="5" t="s">
        <v>495</v>
      </c>
      <c r="D297" s="17">
        <v>50</v>
      </c>
      <c r="F297" s="18"/>
      <c r="H297" s="24"/>
      <c r="I297" s="17" t="str">
        <f t="shared" si="4"/>
        <v/>
      </c>
      <c r="J297" s="18"/>
      <c r="K297" s="5"/>
    </row>
    <row r="298" spans="1:11" x14ac:dyDescent="0.35">
      <c r="A298" s="5" t="s">
        <v>611</v>
      </c>
      <c r="B298" s="5" t="s">
        <v>612</v>
      </c>
      <c r="C298" s="5" t="s">
        <v>495</v>
      </c>
      <c r="D298" s="17">
        <v>50</v>
      </c>
      <c r="F298" s="18"/>
      <c r="H298" s="24"/>
      <c r="I298" s="17" t="str">
        <f t="shared" si="4"/>
        <v/>
      </c>
      <c r="J298" s="18"/>
      <c r="K298" s="5"/>
    </row>
    <row r="299" spans="1:11" x14ac:dyDescent="0.35">
      <c r="A299" s="5" t="s">
        <v>613</v>
      </c>
      <c r="B299" s="5" t="s">
        <v>614</v>
      </c>
      <c r="C299" s="5" t="s">
        <v>495</v>
      </c>
      <c r="D299" s="17">
        <v>50</v>
      </c>
      <c r="F299" s="18"/>
      <c r="H299" s="24"/>
      <c r="I299" s="17" t="str">
        <f t="shared" si="4"/>
        <v/>
      </c>
      <c r="J299" s="18"/>
      <c r="K299" s="5"/>
    </row>
    <row r="300" spans="1:11" x14ac:dyDescent="0.35">
      <c r="A300" s="5" t="s">
        <v>615</v>
      </c>
      <c r="B300" s="5" t="s">
        <v>616</v>
      </c>
      <c r="C300" s="5" t="s">
        <v>495</v>
      </c>
      <c r="D300" s="17">
        <v>50</v>
      </c>
      <c r="F300" s="18"/>
      <c r="H300" s="24"/>
      <c r="I300" s="17" t="str">
        <f t="shared" si="4"/>
        <v/>
      </c>
      <c r="J300" s="18"/>
      <c r="K300" s="5"/>
    </row>
    <row r="301" spans="1:11" x14ac:dyDescent="0.35">
      <c r="A301" s="5" t="s">
        <v>617</v>
      </c>
      <c r="B301" s="5" t="s">
        <v>618</v>
      </c>
      <c r="C301" s="5" t="s">
        <v>619</v>
      </c>
      <c r="D301" s="17">
        <v>12</v>
      </c>
      <c r="F301" s="18"/>
      <c r="H301" s="24"/>
      <c r="I301" s="17" t="str">
        <f t="shared" si="4"/>
        <v/>
      </c>
      <c r="J301" s="18"/>
      <c r="K301" s="5"/>
    </row>
    <row r="302" spans="1:11" x14ac:dyDescent="0.35">
      <c r="A302" s="5" t="s">
        <v>620</v>
      </c>
      <c r="B302" s="5" t="s">
        <v>621</v>
      </c>
      <c r="C302" s="5" t="s">
        <v>619</v>
      </c>
      <c r="D302" s="17">
        <v>12</v>
      </c>
      <c r="F302" s="18"/>
      <c r="H302" s="24"/>
      <c r="I302" s="17" t="str">
        <f t="shared" si="4"/>
        <v/>
      </c>
      <c r="J302" s="18"/>
      <c r="K302" s="5"/>
    </row>
    <row r="303" spans="1:11" x14ac:dyDescent="0.35">
      <c r="A303" s="5" t="s">
        <v>622</v>
      </c>
      <c r="B303" s="5" t="s">
        <v>623</v>
      </c>
      <c r="C303" s="5" t="s">
        <v>619</v>
      </c>
      <c r="D303" s="17">
        <v>12</v>
      </c>
      <c r="F303" s="18"/>
      <c r="H303" s="24"/>
      <c r="I303" s="17" t="str">
        <f t="shared" si="4"/>
        <v/>
      </c>
      <c r="J303" s="18"/>
      <c r="K303" s="5"/>
    </row>
    <row r="304" spans="1:11" x14ac:dyDescent="0.35">
      <c r="A304" s="5" t="s">
        <v>624</v>
      </c>
      <c r="B304" s="5" t="s">
        <v>625</v>
      </c>
      <c r="C304" s="5" t="s">
        <v>619</v>
      </c>
      <c r="D304" s="17">
        <v>12</v>
      </c>
      <c r="F304" s="18"/>
      <c r="H304" s="24"/>
      <c r="I304" s="17" t="str">
        <f t="shared" si="4"/>
        <v/>
      </c>
      <c r="J304" s="18"/>
      <c r="K304" s="5"/>
    </row>
    <row r="305" spans="1:11" x14ac:dyDescent="0.35">
      <c r="A305" s="5" t="s">
        <v>626</v>
      </c>
      <c r="B305" s="5" t="s">
        <v>627</v>
      </c>
      <c r="C305" s="5" t="s">
        <v>619</v>
      </c>
      <c r="D305" s="17">
        <v>12</v>
      </c>
      <c r="F305" s="18"/>
      <c r="H305" s="24"/>
      <c r="I305" s="17" t="str">
        <f t="shared" si="4"/>
        <v/>
      </c>
      <c r="J305" s="18"/>
      <c r="K305" s="5"/>
    </row>
    <row r="306" spans="1:11" x14ac:dyDescent="0.35">
      <c r="A306" s="5" t="s">
        <v>628</v>
      </c>
      <c r="B306" s="5" t="s">
        <v>629</v>
      </c>
      <c r="C306" s="5" t="s">
        <v>619</v>
      </c>
      <c r="D306" s="17">
        <v>12</v>
      </c>
      <c r="F306" s="18"/>
      <c r="H306" s="24"/>
      <c r="I306" s="17" t="str">
        <f t="shared" si="4"/>
        <v/>
      </c>
      <c r="J306" s="18"/>
      <c r="K306" s="5"/>
    </row>
    <row r="307" spans="1:11" x14ac:dyDescent="0.35">
      <c r="A307" s="5" t="s">
        <v>630</v>
      </c>
      <c r="B307" s="5" t="s">
        <v>631</v>
      </c>
      <c r="C307" s="5" t="s">
        <v>619</v>
      </c>
      <c r="D307" s="17">
        <v>12</v>
      </c>
      <c r="F307" s="18"/>
      <c r="H307" s="24"/>
      <c r="I307" s="17" t="str">
        <f t="shared" si="4"/>
        <v/>
      </c>
      <c r="J307" s="18"/>
      <c r="K307" s="5"/>
    </row>
    <row r="308" spans="1:11" x14ac:dyDescent="0.35">
      <c r="A308" s="5" t="s">
        <v>632</v>
      </c>
      <c r="B308" s="5" t="s">
        <v>633</v>
      </c>
      <c r="C308" s="5" t="s">
        <v>619</v>
      </c>
      <c r="D308" s="17">
        <v>12</v>
      </c>
      <c r="F308" s="18"/>
      <c r="H308" s="24"/>
      <c r="I308" s="17" t="str">
        <f t="shared" si="4"/>
        <v/>
      </c>
      <c r="J308" s="18"/>
      <c r="K308" s="5"/>
    </row>
    <row r="309" spans="1:11" x14ac:dyDescent="0.35">
      <c r="A309" s="5" t="s">
        <v>634</v>
      </c>
      <c r="B309" s="5" t="s">
        <v>635</v>
      </c>
      <c r="C309" s="5" t="s">
        <v>619</v>
      </c>
      <c r="D309" s="17">
        <v>12</v>
      </c>
      <c r="F309" s="18"/>
      <c r="H309" s="24"/>
      <c r="I309" s="17" t="str">
        <f t="shared" si="4"/>
        <v/>
      </c>
      <c r="J309" s="18"/>
      <c r="K309" s="5"/>
    </row>
    <row r="310" spans="1:11" x14ac:dyDescent="0.35">
      <c r="A310" s="5" t="s">
        <v>636</v>
      </c>
      <c r="B310" s="5" t="s">
        <v>637</v>
      </c>
      <c r="C310" s="5" t="s">
        <v>619</v>
      </c>
      <c r="D310" s="17">
        <v>12</v>
      </c>
      <c r="F310" s="18"/>
      <c r="H310" s="24"/>
      <c r="I310" s="17" t="str">
        <f t="shared" si="4"/>
        <v/>
      </c>
      <c r="J310" s="18"/>
      <c r="K310" s="5"/>
    </row>
    <row r="311" spans="1:11" x14ac:dyDescent="0.35">
      <c r="A311" s="5" t="s">
        <v>638</v>
      </c>
      <c r="B311" s="5" t="s">
        <v>639</v>
      </c>
      <c r="C311" s="5" t="s">
        <v>619</v>
      </c>
      <c r="D311" s="17">
        <v>6</v>
      </c>
      <c r="F311" s="18"/>
      <c r="H311" s="24"/>
      <c r="I311" s="17" t="str">
        <f t="shared" si="4"/>
        <v/>
      </c>
      <c r="J311" s="18"/>
      <c r="K311" s="5"/>
    </row>
    <row r="312" spans="1:11" x14ac:dyDescent="0.35">
      <c r="A312" s="5" t="s">
        <v>640</v>
      </c>
      <c r="B312" s="5" t="s">
        <v>641</v>
      </c>
      <c r="C312" s="5" t="s">
        <v>619</v>
      </c>
      <c r="D312" s="17">
        <v>6</v>
      </c>
      <c r="F312" s="18"/>
      <c r="H312" s="24"/>
      <c r="I312" s="17" t="str">
        <f t="shared" si="4"/>
        <v/>
      </c>
      <c r="J312" s="18"/>
      <c r="K312" s="5"/>
    </row>
    <row r="313" spans="1:11" x14ac:dyDescent="0.35">
      <c r="A313" s="5" t="s">
        <v>642</v>
      </c>
      <c r="B313" s="5" t="s">
        <v>643</v>
      </c>
      <c r="C313" s="5" t="s">
        <v>619</v>
      </c>
      <c r="D313" s="17">
        <v>6</v>
      </c>
      <c r="F313" s="18"/>
      <c r="H313" s="24"/>
      <c r="I313" s="17" t="str">
        <f t="shared" si="4"/>
        <v/>
      </c>
      <c r="J313" s="18"/>
      <c r="K313" s="5"/>
    </row>
    <row r="314" spans="1:11" x14ac:dyDescent="0.35">
      <c r="A314" s="5" t="s">
        <v>644</v>
      </c>
      <c r="B314" s="5" t="s">
        <v>645</v>
      </c>
      <c r="C314" s="5" t="s">
        <v>619</v>
      </c>
      <c r="D314" s="17">
        <v>12</v>
      </c>
      <c r="F314" s="18"/>
      <c r="H314" s="24"/>
      <c r="I314" s="17" t="str">
        <f t="shared" si="4"/>
        <v/>
      </c>
      <c r="J314" s="18"/>
      <c r="K314" s="5"/>
    </row>
    <row r="315" spans="1:11" x14ac:dyDescent="0.35">
      <c r="A315" s="5" t="s">
        <v>646</v>
      </c>
      <c r="B315" s="5" t="s">
        <v>647</v>
      </c>
      <c r="C315" s="5" t="s">
        <v>495</v>
      </c>
      <c r="D315" s="17">
        <v>50</v>
      </c>
      <c r="F315" s="18"/>
      <c r="H315" s="24"/>
      <c r="I315" s="17" t="str">
        <f t="shared" si="4"/>
        <v/>
      </c>
      <c r="J315" s="18"/>
      <c r="K315" s="5"/>
    </row>
    <row r="316" spans="1:11" x14ac:dyDescent="0.35">
      <c r="A316" s="5" t="s">
        <v>648</v>
      </c>
      <c r="B316" s="5" t="s">
        <v>649</v>
      </c>
      <c r="C316" s="5" t="s">
        <v>650</v>
      </c>
      <c r="D316" s="17">
        <v>6</v>
      </c>
      <c r="F316" s="18"/>
      <c r="H316" s="24"/>
      <c r="I316" s="17" t="str">
        <f t="shared" si="4"/>
        <v/>
      </c>
      <c r="J316" s="18"/>
      <c r="K316" s="5"/>
    </row>
    <row r="317" spans="1:11" x14ac:dyDescent="0.35">
      <c r="A317" s="5" t="s">
        <v>651</v>
      </c>
      <c r="B317" s="5" t="s">
        <v>652</v>
      </c>
      <c r="C317" s="5" t="s">
        <v>650</v>
      </c>
      <c r="D317" s="17">
        <v>12</v>
      </c>
      <c r="F317" s="18"/>
      <c r="H317" s="24"/>
      <c r="I317" s="17" t="str">
        <f t="shared" si="4"/>
        <v/>
      </c>
      <c r="J317" s="18"/>
      <c r="K317" s="5"/>
    </row>
    <row r="318" spans="1:11" x14ac:dyDescent="0.35">
      <c r="A318" s="5" t="s">
        <v>653</v>
      </c>
      <c r="B318" s="5" t="s">
        <v>654</v>
      </c>
      <c r="C318" s="5" t="s">
        <v>650</v>
      </c>
      <c r="D318" s="17">
        <v>12</v>
      </c>
      <c r="F318" s="18"/>
      <c r="H318" s="24"/>
      <c r="I318" s="17" t="str">
        <f t="shared" si="4"/>
        <v/>
      </c>
      <c r="J318" s="18"/>
      <c r="K318" s="5"/>
    </row>
    <row r="319" spans="1:11" x14ac:dyDescent="0.35">
      <c r="A319" s="5" t="s">
        <v>655</v>
      </c>
      <c r="B319" s="5" t="s">
        <v>656</v>
      </c>
      <c r="C319" s="5" t="s">
        <v>650</v>
      </c>
      <c r="D319" s="17">
        <v>12</v>
      </c>
      <c r="F319" s="18"/>
      <c r="H319" s="24"/>
      <c r="I319" s="17" t="str">
        <f t="shared" si="4"/>
        <v/>
      </c>
      <c r="J319" s="18"/>
      <c r="K319" s="5"/>
    </row>
    <row r="320" spans="1:11" x14ac:dyDescent="0.35">
      <c r="A320" s="5" t="s">
        <v>657</v>
      </c>
      <c r="B320" s="5" t="s">
        <v>658</v>
      </c>
      <c r="C320" s="5" t="s">
        <v>650</v>
      </c>
      <c r="D320" s="17">
        <v>10</v>
      </c>
      <c r="F320" s="18"/>
      <c r="H320" s="24"/>
      <c r="I320" s="17" t="str">
        <f t="shared" si="4"/>
        <v/>
      </c>
      <c r="J320" s="18"/>
      <c r="K320" s="5"/>
    </row>
    <row r="321" spans="1:11" x14ac:dyDescent="0.35">
      <c r="A321" s="5" t="s">
        <v>659</v>
      </c>
      <c r="B321" s="5" t="s">
        <v>660</v>
      </c>
      <c r="C321" s="5" t="s">
        <v>650</v>
      </c>
      <c r="D321" s="17">
        <v>8</v>
      </c>
      <c r="F321" s="18"/>
      <c r="H321" s="24"/>
      <c r="I321" s="17" t="str">
        <f t="shared" si="4"/>
        <v/>
      </c>
      <c r="J321" s="18"/>
      <c r="K321" s="5"/>
    </row>
    <row r="322" spans="1:11" x14ac:dyDescent="0.35">
      <c r="A322" s="5" t="s">
        <v>661</v>
      </c>
      <c r="B322" s="5" t="s">
        <v>662</v>
      </c>
      <c r="C322" s="5" t="s">
        <v>650</v>
      </c>
      <c r="D322" s="17">
        <v>10</v>
      </c>
      <c r="F322" s="18"/>
      <c r="H322" s="24"/>
      <c r="I322" s="17" t="str">
        <f t="shared" si="4"/>
        <v/>
      </c>
      <c r="J322" s="18"/>
      <c r="K322" s="5"/>
    </row>
    <row r="323" spans="1:11" x14ac:dyDescent="0.35">
      <c r="A323" s="5" t="s">
        <v>663</v>
      </c>
      <c r="B323" s="5" t="s">
        <v>664</v>
      </c>
      <c r="C323" s="5" t="s">
        <v>495</v>
      </c>
      <c r="D323" s="17">
        <v>50</v>
      </c>
      <c r="F323" s="18"/>
      <c r="H323" s="24"/>
      <c r="I323" s="17" t="str">
        <f t="shared" si="4"/>
        <v/>
      </c>
      <c r="J323" s="18"/>
      <c r="K323" s="5"/>
    </row>
    <row r="324" spans="1:11" x14ac:dyDescent="0.35">
      <c r="A324" s="5" t="s">
        <v>665</v>
      </c>
      <c r="B324" s="5" t="s">
        <v>666</v>
      </c>
      <c r="C324" s="5" t="s">
        <v>495</v>
      </c>
      <c r="D324" s="17">
        <v>50</v>
      </c>
      <c r="F324" s="18"/>
      <c r="H324" s="24"/>
      <c r="I324" s="17" t="str">
        <f t="shared" si="4"/>
        <v/>
      </c>
      <c r="J324" s="18"/>
      <c r="K324" s="5"/>
    </row>
    <row r="325" spans="1:11" x14ac:dyDescent="0.35">
      <c r="A325" s="5" t="s">
        <v>667</v>
      </c>
      <c r="B325" s="5" t="s">
        <v>668</v>
      </c>
      <c r="C325" s="5" t="s">
        <v>495</v>
      </c>
      <c r="D325" s="17">
        <v>50</v>
      </c>
      <c r="F325" s="18"/>
      <c r="H325" s="24"/>
      <c r="I325" s="17" t="str">
        <f t="shared" si="4"/>
        <v/>
      </c>
      <c r="J325" s="18"/>
      <c r="K325" s="5"/>
    </row>
    <row r="326" spans="1:11" x14ac:dyDescent="0.35">
      <c r="A326" s="5" t="s">
        <v>669</v>
      </c>
      <c r="B326" s="5" t="s">
        <v>670</v>
      </c>
      <c r="C326" s="5" t="s">
        <v>156</v>
      </c>
      <c r="D326" s="17">
        <v>6</v>
      </c>
      <c r="F326" s="18"/>
      <c r="H326" s="24"/>
      <c r="I326" s="17" t="str">
        <f t="shared" si="4"/>
        <v/>
      </c>
      <c r="J326" s="18"/>
      <c r="K326" s="5"/>
    </row>
    <row r="327" spans="1:11" x14ac:dyDescent="0.35">
      <c r="A327" s="5" t="s">
        <v>671</v>
      </c>
      <c r="B327" s="5" t="s">
        <v>672</v>
      </c>
      <c r="C327" s="5" t="s">
        <v>156</v>
      </c>
      <c r="D327" s="17">
        <v>6</v>
      </c>
      <c r="F327" s="18"/>
      <c r="H327" s="24"/>
      <c r="I327" s="17" t="str">
        <f t="shared" si="4"/>
        <v/>
      </c>
      <c r="J327" s="18"/>
      <c r="K327" s="5"/>
    </row>
    <row r="328" spans="1:11" x14ac:dyDescent="0.35">
      <c r="A328" s="5" t="s">
        <v>673</v>
      </c>
      <c r="B328" s="5" t="s">
        <v>674</v>
      </c>
      <c r="C328" s="5" t="s">
        <v>495</v>
      </c>
      <c r="D328" s="17">
        <v>4</v>
      </c>
      <c r="F328" s="18"/>
      <c r="H328" s="24"/>
      <c r="I328" s="17" t="str">
        <f t="shared" si="4"/>
        <v/>
      </c>
      <c r="J328" s="18"/>
      <c r="K328" s="5"/>
    </row>
    <row r="329" spans="1:11" x14ac:dyDescent="0.35">
      <c r="A329" s="5" t="s">
        <v>675</v>
      </c>
      <c r="B329" s="5" t="s">
        <v>676</v>
      </c>
      <c r="C329" s="5" t="s">
        <v>677</v>
      </c>
      <c r="D329" s="17">
        <v>6</v>
      </c>
      <c r="F329" s="18"/>
      <c r="H329" s="24"/>
      <c r="I329" s="17" t="str">
        <f t="shared" si="4"/>
        <v/>
      </c>
      <c r="J329" s="18"/>
      <c r="K329" s="5"/>
    </row>
    <row r="330" spans="1:11" x14ac:dyDescent="0.35">
      <c r="A330" s="5" t="s">
        <v>678</v>
      </c>
      <c r="B330" s="5" t="s">
        <v>679</v>
      </c>
      <c r="C330" s="5" t="s">
        <v>677</v>
      </c>
      <c r="D330" s="17">
        <v>6</v>
      </c>
      <c r="F330" s="18"/>
      <c r="H330" s="24"/>
      <c r="I330" s="17" t="str">
        <f t="shared" si="4"/>
        <v/>
      </c>
      <c r="J330" s="18"/>
      <c r="K330" s="5"/>
    </row>
    <row r="331" spans="1:11" x14ac:dyDescent="0.35">
      <c r="A331" s="5" t="s">
        <v>680</v>
      </c>
      <c r="B331" s="5" t="s">
        <v>681</v>
      </c>
      <c r="C331" s="5" t="s">
        <v>677</v>
      </c>
      <c r="D331" s="17">
        <v>6</v>
      </c>
      <c r="F331" s="18"/>
      <c r="H331" s="24"/>
      <c r="I331" s="17" t="str">
        <f t="shared" ref="I331:I394" si="5">IF(OR(H331=0,H331=""),"",ROUNDUP(IF(H331&lt;E331,E331,H331)/D331,0)*D331)</f>
        <v/>
      </c>
      <c r="J331" s="18"/>
      <c r="K331" s="5"/>
    </row>
    <row r="332" spans="1:11" x14ac:dyDescent="0.35">
      <c r="A332" s="5" t="s">
        <v>682</v>
      </c>
      <c r="B332" s="5" t="s">
        <v>683</v>
      </c>
      <c r="C332" s="5" t="s">
        <v>677</v>
      </c>
      <c r="D332" s="17">
        <v>4</v>
      </c>
      <c r="F332" s="18"/>
      <c r="H332" s="24"/>
      <c r="I332" s="17" t="str">
        <f t="shared" si="5"/>
        <v/>
      </c>
      <c r="J332" s="18"/>
      <c r="K332" s="5"/>
    </row>
    <row r="333" spans="1:11" x14ac:dyDescent="0.35">
      <c r="A333" s="5" t="s">
        <v>684</v>
      </c>
      <c r="B333" s="5" t="s">
        <v>685</v>
      </c>
      <c r="C333" s="5" t="s">
        <v>21</v>
      </c>
      <c r="D333" s="17">
        <v>1</v>
      </c>
      <c r="F333" s="18"/>
      <c r="H333" s="24"/>
      <c r="I333" s="17" t="str">
        <f t="shared" si="5"/>
        <v/>
      </c>
      <c r="J333" s="18"/>
      <c r="K333" s="5"/>
    </row>
    <row r="334" spans="1:11" x14ac:dyDescent="0.35">
      <c r="A334" s="5" t="s">
        <v>686</v>
      </c>
      <c r="B334" s="5" t="s">
        <v>687</v>
      </c>
      <c r="C334" s="5" t="s">
        <v>574</v>
      </c>
      <c r="D334" s="17">
        <v>10</v>
      </c>
      <c r="F334" s="18"/>
      <c r="H334" s="24"/>
      <c r="I334" s="17" t="str">
        <f t="shared" si="5"/>
        <v/>
      </c>
      <c r="J334" s="18"/>
      <c r="K334" s="5"/>
    </row>
    <row r="335" spans="1:11" x14ac:dyDescent="0.35">
      <c r="A335" s="5" t="s">
        <v>688</v>
      </c>
      <c r="B335" s="5" t="s">
        <v>689</v>
      </c>
      <c r="C335" s="5" t="s">
        <v>574</v>
      </c>
      <c r="D335" s="17">
        <v>10</v>
      </c>
      <c r="F335" s="18"/>
      <c r="H335" s="24"/>
      <c r="I335" s="17" t="str">
        <f t="shared" si="5"/>
        <v/>
      </c>
      <c r="J335" s="18"/>
      <c r="K335" s="5"/>
    </row>
    <row r="336" spans="1:11" x14ac:dyDescent="0.35">
      <c r="A336" s="5" t="s">
        <v>690</v>
      </c>
      <c r="B336" s="5" t="s">
        <v>691</v>
      </c>
      <c r="C336" s="5" t="s">
        <v>574</v>
      </c>
      <c r="D336" s="17">
        <v>10</v>
      </c>
      <c r="F336" s="18"/>
      <c r="H336" s="24"/>
      <c r="I336" s="17" t="str">
        <f t="shared" si="5"/>
        <v/>
      </c>
      <c r="J336" s="18"/>
      <c r="K336" s="5"/>
    </row>
    <row r="337" spans="1:11" x14ac:dyDescent="0.35">
      <c r="A337" s="5" t="s">
        <v>692</v>
      </c>
      <c r="B337" s="5" t="s">
        <v>693</v>
      </c>
      <c r="C337" s="5" t="s">
        <v>574</v>
      </c>
      <c r="D337" s="17">
        <v>10</v>
      </c>
      <c r="F337" s="18"/>
      <c r="H337" s="24"/>
      <c r="I337" s="17" t="str">
        <f t="shared" si="5"/>
        <v/>
      </c>
      <c r="J337" s="18"/>
      <c r="K337" s="5"/>
    </row>
    <row r="338" spans="1:11" x14ac:dyDescent="0.35">
      <c r="A338" s="5" t="s">
        <v>694</v>
      </c>
      <c r="B338" s="5" t="s">
        <v>695</v>
      </c>
      <c r="C338" s="5" t="s">
        <v>574</v>
      </c>
      <c r="D338" s="17">
        <v>10</v>
      </c>
      <c r="F338" s="18"/>
      <c r="H338" s="24"/>
      <c r="I338" s="17" t="str">
        <f t="shared" si="5"/>
        <v/>
      </c>
      <c r="J338" s="18"/>
      <c r="K338" s="5"/>
    </row>
    <row r="339" spans="1:11" x14ac:dyDescent="0.35">
      <c r="A339" s="5" t="s">
        <v>696</v>
      </c>
      <c r="B339" s="5" t="s">
        <v>697</v>
      </c>
      <c r="C339" s="5" t="s">
        <v>574</v>
      </c>
      <c r="D339" s="17">
        <v>5</v>
      </c>
      <c r="F339" s="18"/>
      <c r="H339" s="24"/>
      <c r="I339" s="17" t="str">
        <f t="shared" si="5"/>
        <v/>
      </c>
      <c r="J339" s="18"/>
      <c r="K339" s="5"/>
    </row>
    <row r="340" spans="1:11" x14ac:dyDescent="0.35">
      <c r="A340" s="5" t="s">
        <v>698</v>
      </c>
      <c r="B340" s="5" t="s">
        <v>699</v>
      </c>
      <c r="C340" s="5" t="s">
        <v>574</v>
      </c>
      <c r="D340" s="17">
        <v>5</v>
      </c>
      <c r="F340" s="18"/>
      <c r="H340" s="24"/>
      <c r="I340" s="17" t="str">
        <f t="shared" si="5"/>
        <v/>
      </c>
      <c r="J340" s="18"/>
      <c r="K340" s="5"/>
    </row>
    <row r="341" spans="1:11" x14ac:dyDescent="0.35">
      <c r="A341" s="5" t="s">
        <v>700</v>
      </c>
      <c r="B341" s="5" t="s">
        <v>701</v>
      </c>
      <c r="C341" s="5" t="s">
        <v>574</v>
      </c>
      <c r="D341" s="17">
        <v>5</v>
      </c>
      <c r="F341" s="18"/>
      <c r="H341" s="24"/>
      <c r="I341" s="17" t="str">
        <f t="shared" si="5"/>
        <v/>
      </c>
      <c r="J341" s="18"/>
      <c r="K341" s="5"/>
    </row>
    <row r="342" spans="1:11" x14ac:dyDescent="0.35">
      <c r="A342" s="5" t="s">
        <v>702</v>
      </c>
      <c r="B342" s="5" t="s">
        <v>703</v>
      </c>
      <c r="C342" s="5" t="s">
        <v>574</v>
      </c>
      <c r="D342" s="17">
        <v>1</v>
      </c>
      <c r="F342" s="18"/>
      <c r="H342" s="24"/>
      <c r="I342" s="17" t="str">
        <f t="shared" si="5"/>
        <v/>
      </c>
      <c r="J342" s="18"/>
      <c r="K342" s="5"/>
    </row>
    <row r="343" spans="1:11" x14ac:dyDescent="0.35">
      <c r="A343" s="5" t="s">
        <v>704</v>
      </c>
      <c r="B343" s="5" t="s">
        <v>705</v>
      </c>
      <c r="C343" s="5" t="s">
        <v>574</v>
      </c>
      <c r="D343" s="17">
        <v>1</v>
      </c>
      <c r="F343" s="18"/>
      <c r="H343" s="24"/>
      <c r="I343" s="17" t="str">
        <f t="shared" si="5"/>
        <v/>
      </c>
      <c r="J343" s="18"/>
      <c r="K343" s="5"/>
    </row>
    <row r="344" spans="1:11" x14ac:dyDescent="0.35">
      <c r="A344" s="5" t="s">
        <v>706</v>
      </c>
      <c r="B344" s="5" t="s">
        <v>707</v>
      </c>
      <c r="C344" s="5" t="s">
        <v>574</v>
      </c>
      <c r="D344" s="17">
        <v>1</v>
      </c>
      <c r="F344" s="18"/>
      <c r="H344" s="24"/>
      <c r="I344" s="17" t="str">
        <f t="shared" si="5"/>
        <v/>
      </c>
      <c r="J344" s="18"/>
      <c r="K344" s="5"/>
    </row>
    <row r="345" spans="1:11" x14ac:dyDescent="0.35">
      <c r="A345" s="5" t="s">
        <v>708</v>
      </c>
      <c r="B345" s="5" t="s">
        <v>709</v>
      </c>
      <c r="C345" s="5" t="s">
        <v>574</v>
      </c>
      <c r="D345" s="17">
        <v>1</v>
      </c>
      <c r="F345" s="18"/>
      <c r="H345" s="24"/>
      <c r="I345" s="17" t="str">
        <f t="shared" si="5"/>
        <v/>
      </c>
      <c r="J345" s="18"/>
      <c r="K345" s="5"/>
    </row>
    <row r="346" spans="1:11" x14ac:dyDescent="0.35">
      <c r="A346" s="5" t="s">
        <v>710</v>
      </c>
      <c r="B346" s="5" t="s">
        <v>711</v>
      </c>
      <c r="C346" s="5" t="s">
        <v>574</v>
      </c>
      <c r="D346" s="17">
        <v>1</v>
      </c>
      <c r="F346" s="18"/>
      <c r="H346" s="24"/>
      <c r="I346" s="17" t="str">
        <f t="shared" si="5"/>
        <v/>
      </c>
      <c r="J346" s="18"/>
      <c r="K346" s="5"/>
    </row>
    <row r="347" spans="1:11" x14ac:dyDescent="0.35">
      <c r="A347" s="5" t="s">
        <v>712</v>
      </c>
      <c r="B347" s="5" t="s">
        <v>713</v>
      </c>
      <c r="C347" s="5" t="s">
        <v>574</v>
      </c>
      <c r="D347" s="17">
        <v>1</v>
      </c>
      <c r="F347" s="18"/>
      <c r="H347" s="24"/>
      <c r="I347" s="17" t="str">
        <f t="shared" si="5"/>
        <v/>
      </c>
      <c r="J347" s="18"/>
      <c r="K347" s="5"/>
    </row>
    <row r="349" spans="1:11" x14ac:dyDescent="0.35">
      <c r="I349" s="5"/>
      <c r="J349" s="18"/>
    </row>
  </sheetData>
  <sheetProtection algorithmName="SHA-512" hashValue="BemKXpOPbb3Qgwry3yfS4OqOk10Wl0+4M2djQBEpcOqgcmeb58N1617a3oyIsnAbx9/IFxLn+auEoM6bAgoKnw==" saltValue="9SgycCPgtNsRl+GSHmZUgA==" spinCount="100000" sheet="1" sort="0" autoFilter="0"/>
  <autoFilter ref="A10:K347" xr:uid="{00000000-0001-0000-0000-000000000000}"/>
  <mergeCells count="3">
    <mergeCell ref="A1:B1"/>
    <mergeCell ref="A2:B2"/>
    <mergeCell ref="A3:B3"/>
  </mergeCells>
  <pageMargins left="0.59055118110236204" right="0.49212598425196902" top="0.39370078740157499" bottom="0.40411732283464602" header="0.39370078740157499" footer="0.39370078740157499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a5122e-2da1-4164-acfb-ecccea86cd27">
      <Terms xmlns="http://schemas.microsoft.com/office/infopath/2007/PartnerControls"/>
    </lcf76f155ced4ddcb4097134ff3c332f>
    <TaxCatchAll xmlns="62652da3-168d-408b-8e90-415aad0b3f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5C2DF73EB1D42B513B4E57B062E5D" ma:contentTypeVersion="14" ma:contentTypeDescription="Create a new document." ma:contentTypeScope="" ma:versionID="eb3aa244da68d21290416b896cb868de">
  <xsd:schema xmlns:xsd="http://www.w3.org/2001/XMLSchema" xmlns:xs="http://www.w3.org/2001/XMLSchema" xmlns:p="http://schemas.microsoft.com/office/2006/metadata/properties" xmlns:ns2="b2a5122e-2da1-4164-acfb-ecccea86cd27" xmlns:ns3="62652da3-168d-408b-8e90-415aad0b3fc9" targetNamespace="http://schemas.microsoft.com/office/2006/metadata/properties" ma:root="true" ma:fieldsID="3505de35d308c57abf91b0ab54725898" ns2:_="" ns3:_="">
    <xsd:import namespace="b2a5122e-2da1-4164-acfb-ecccea86cd27"/>
    <xsd:import namespace="62652da3-168d-408b-8e90-415aad0b3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5122e-2da1-4164-acfb-ecccea86c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6bfee30-bd12-456a-bec2-27cbee50d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52da3-168d-408b-8e90-415aad0b3f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1c07d-2914-4728-858a-5c8273cf5a2a}" ma:internalName="TaxCatchAll" ma:showField="CatchAllData" ma:web="62652da3-168d-408b-8e90-415aad0b3f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B9B15-0B2B-477D-ABE3-ABB9544F5095}">
  <ds:schemaRefs>
    <ds:schemaRef ds:uri="http://schemas.microsoft.com/office/2006/metadata/properties"/>
    <ds:schemaRef ds:uri="http://schemas.microsoft.com/office/infopath/2007/PartnerControls"/>
    <ds:schemaRef ds:uri="b2a5122e-2da1-4164-acfb-ecccea86cd27"/>
    <ds:schemaRef ds:uri="62652da3-168d-408b-8e90-415aad0b3fc9"/>
  </ds:schemaRefs>
</ds:datastoreItem>
</file>

<file path=customXml/itemProps2.xml><?xml version="1.0" encoding="utf-8"?>
<ds:datastoreItem xmlns:ds="http://schemas.openxmlformats.org/officeDocument/2006/customXml" ds:itemID="{56BF2F5C-BDE6-4FD5-A541-20B7E9F578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7E3C0-0488-4A0B-AED2-8B8E445E3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5122e-2da1-4164-acfb-ecccea86cd27"/>
    <ds:schemaRef ds:uri="62652da3-168d-408b-8e90-415aad0b3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Kolabava-Maeva Tanya</cp:lastModifiedBy>
  <dcterms:created xsi:type="dcterms:W3CDTF">2023-10-27T10:42:11Z</dcterms:created>
  <dcterms:modified xsi:type="dcterms:W3CDTF">2025-04-11T08:07:27Z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0x010100E1F5C2DF73EB1D42B513B4E57B062E5D</vt:lpwstr>
  </property>
  <property fmtid="{D5CDD505-2E9C-101B-9397-08002B2CF9AE}" pid="3" name="MediaServiceImageTags">
    <vt:lpwstr/>
  </property>
</Properties>
</file>